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glorajaramil_student_unimelb_edu_au/Documents/Desktop/Myfiles/S3/Results and Simulations/Simulation_PV_Size/PV_Only_Gabriel/"/>
    </mc:Choice>
  </mc:AlternateContent>
  <xr:revisionPtr revIDLastSave="66" documentId="11_7B8E1623A9C33A53ECCF2A706B31456620915507" xr6:coauthVersionLast="47" xr6:coauthVersionMax="47" xr10:uidLastSave="{92C99B0F-8229-6E46-9B2D-1C0B8A7CEEE7}"/>
  <bookViews>
    <workbookView xWindow="600" yWindow="760" windowWidth="30240" windowHeight="17200" activeTab="1" xr2:uid="{00000000-000D-0000-FFFF-FFFF00000000}"/>
  </bookViews>
  <sheets>
    <sheet name="A_0_te" sheetId="1" r:id="rId1"/>
    <sheet name="B_0_te" sheetId="2" r:id="rId2"/>
    <sheet name="C_0_te" sheetId="3" r:id="rId3"/>
    <sheet name="A_+5_te" sheetId="4" r:id="rId4"/>
    <sheet name="B_+5_te" sheetId="5" r:id="rId5"/>
    <sheet name="C_+5_te" sheetId="6" r:id="rId6"/>
    <sheet name="A_-5_te" sheetId="7" r:id="rId7"/>
    <sheet name="B_-5_te" sheetId="8" r:id="rId8"/>
    <sheet name="C_-5_te" sheetId="9" r:id="rId9"/>
    <sheet name="D_0_te" sheetId="10" r:id="rId10"/>
    <sheet name="D_+5_te" sheetId="11" r:id="rId11"/>
    <sheet name="D_-5_te" sheetId="12" r:id="rId12"/>
    <sheet name="Sheet2" sheetId="13" r:id="rId13"/>
    <sheet name="Sc_overview_te" sheetId="14" r:id="rId14"/>
    <sheet name="Inst_by_hh" sheetId="15" r:id="rId15"/>
    <sheet name="inst_Households" sheetId="16" r:id="rId16"/>
    <sheet name="NPV_PV_BESS_by_hh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diKE7TUL6VtrWk8jQImL08fyZP4OGhDcJ5DMoM8JSII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M2" i="3" s="1"/>
  <c r="J10" i="3"/>
  <c r="K2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K2" i="4" s="1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L2" i="4" s="1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M2" i="7" s="1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3" i="8"/>
  <c r="J4" i="8"/>
  <c r="J5" i="8"/>
  <c r="J6" i="8"/>
  <c r="J7" i="8"/>
  <c r="K2" i="8" s="1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M2" i="8" s="1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L2" i="9" s="1"/>
  <c r="J393" i="9"/>
  <c r="J394" i="9"/>
  <c r="J395" i="9"/>
  <c r="J396" i="9"/>
  <c r="J397" i="9"/>
  <c r="J398" i="9"/>
  <c r="J399" i="9"/>
  <c r="J400" i="9"/>
  <c r="J401" i="9"/>
  <c r="J3" i="10"/>
  <c r="J4" i="10"/>
  <c r="J5" i="10"/>
  <c r="J6" i="10"/>
  <c r="J7" i="10"/>
  <c r="J8" i="10"/>
  <c r="J9" i="10"/>
  <c r="J10" i="10"/>
  <c r="L2" i="10" s="1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3" i="11"/>
  <c r="J4" i="11"/>
  <c r="J5" i="11"/>
  <c r="J6" i="11"/>
  <c r="J7" i="11"/>
  <c r="J8" i="11"/>
  <c r="J9" i="11"/>
  <c r="J10" i="11"/>
  <c r="K2" i="11" s="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L2" i="11" s="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3" i="12"/>
  <c r="J4" i="12"/>
  <c r="J5" i="12"/>
  <c r="J6" i="12"/>
  <c r="L2" i="12" s="1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K2" i="10"/>
  <c r="M2" i="9"/>
  <c r="L2" i="8"/>
  <c r="M2" i="6"/>
  <c r="L2" i="6"/>
  <c r="K2" i="6"/>
  <c r="M2" i="5"/>
  <c r="L2" i="5"/>
  <c r="K2" i="5"/>
  <c r="M2" i="4"/>
  <c r="J2" i="5"/>
  <c r="J2" i="6"/>
  <c r="J2" i="7"/>
  <c r="J2" i="8"/>
  <c r="J2" i="9"/>
  <c r="J2" i="12"/>
  <c r="J2" i="10"/>
  <c r="J2" i="11"/>
  <c r="J2" i="4"/>
  <c r="J2" i="3"/>
  <c r="M3" i="2"/>
  <c r="L3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2" i="2"/>
  <c r="J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H42" i="10"/>
  <c r="H41" i="10"/>
  <c r="H40" i="10"/>
  <c r="H39" i="10"/>
  <c r="H38" i="10"/>
  <c r="H37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L2" i="3" l="1"/>
  <c r="K2" i="7"/>
  <c r="L2" i="7"/>
  <c r="K2" i="9"/>
  <c r="M2" i="10"/>
  <c r="M2" i="11"/>
  <c r="M2" i="12"/>
  <c r="K2" i="12"/>
</calcChain>
</file>

<file path=xl/sharedStrings.xml><?xml version="1.0" encoding="utf-8"?>
<sst xmlns="http://schemas.openxmlformats.org/spreadsheetml/2006/main" count="10182" uniqueCount="506">
  <si>
    <t>household</t>
  </si>
  <si>
    <t>NPV_$</t>
  </si>
  <si>
    <t>PV_nomCap_kWp</t>
  </si>
  <si>
    <t>Batt_nomCap_kWh</t>
  </si>
  <si>
    <t>Old_bill_discounted</t>
  </si>
  <si>
    <t>New_bill_discounted</t>
  </si>
  <si>
    <t>Upfront_cost</t>
  </si>
  <si>
    <t>pc3032_nmi1556854887</t>
  </si>
  <si>
    <t>pc3016_nmi1544956794</t>
  </si>
  <si>
    <t>pc3039_nmi4677620677</t>
  </si>
  <si>
    <t>pc3032_nmi8006940484</t>
  </si>
  <si>
    <t>pc3072_nmi5940091774</t>
  </si>
  <si>
    <t>pc3072_nmi8788523814</t>
  </si>
  <si>
    <t>pc3039_nmi2204841506</t>
  </si>
  <si>
    <t>pc3013_nmi6603247038</t>
  </si>
  <si>
    <t>pc3032_nmi2362946596</t>
  </si>
  <si>
    <t>pc3072_nmi9816258293</t>
  </si>
  <si>
    <t>pc3072_nmi7170275390</t>
  </si>
  <si>
    <t>pc3016_nmi6663152845</t>
  </si>
  <si>
    <t>pc3072_nmi3741940389</t>
  </si>
  <si>
    <t>pc3072_nmi1185153789</t>
  </si>
  <si>
    <t>pc3072_nmi5231736070</t>
  </si>
  <si>
    <t>pc3072_nmi3786635254</t>
  </si>
  <si>
    <t>pc3039_nmi9523039165</t>
  </si>
  <si>
    <t>pc3072_nmi9904430846</t>
  </si>
  <si>
    <t>pc3032_nmi6297946024</t>
  </si>
  <si>
    <t>pc3031_nmi8606131576</t>
  </si>
  <si>
    <t>pc3012_nmi8290814095</t>
  </si>
  <si>
    <t>pc3012_nmi4082218402</t>
  </si>
  <si>
    <t>pc3012_nmi7472946033</t>
  </si>
  <si>
    <t>pc3058_nmi4942967454</t>
  </si>
  <si>
    <t>pc3058_nmi7583146704</t>
  </si>
  <si>
    <t>pc3058_nmi6818883022</t>
  </si>
  <si>
    <t>pc3058_nmi2823557968</t>
  </si>
  <si>
    <t>pc3058_nmi1101737949</t>
  </si>
  <si>
    <t>pc3058_nmi5882729846</t>
  </si>
  <si>
    <t>pc3058_nmi7164329794</t>
  </si>
  <si>
    <t>pc3058_nmi3895984770</t>
  </si>
  <si>
    <t>pc3058_nmi3099541524</t>
  </si>
  <si>
    <t>pc3058_nmi1865852063</t>
  </si>
  <si>
    <t>pc3058_nmi5666538429</t>
  </si>
  <si>
    <t>pc3058_nmi3473788160</t>
  </si>
  <si>
    <t>pc3058_nmi1444544531</t>
  </si>
  <si>
    <t>pc3012_nmi4361501705</t>
  </si>
  <si>
    <t>pc3058_nmi4462760048</t>
  </si>
  <si>
    <t>pc3081_nmi3914462783</t>
  </si>
  <si>
    <t>pc3058_nmi6140418617</t>
  </si>
  <si>
    <t>pc3058_nmi8545068251</t>
  </si>
  <si>
    <t>pc3084_nmi6353950609</t>
  </si>
  <si>
    <t>pc3016_nmi7780255184</t>
  </si>
  <si>
    <t>pc3072_nmi8685495988</t>
  </si>
  <si>
    <t>pc3012_nmi5889794697</t>
  </si>
  <si>
    <t>pc3040_nmi6983131861</t>
  </si>
  <si>
    <t>pc3040_nmi9768812791</t>
  </si>
  <si>
    <t>pc3072_nmi7754790233</t>
  </si>
  <si>
    <t>pc3072_nmi4828206010</t>
  </si>
  <si>
    <t>pc3072_nmi2190663002</t>
  </si>
  <si>
    <t>pc3012_nmi4253367930</t>
  </si>
  <si>
    <t>pc3012_nmi4189970338</t>
  </si>
  <si>
    <t>pc3012_nmi4935944855</t>
  </si>
  <si>
    <t>pc3012_nmi9544207364</t>
  </si>
  <si>
    <t>pc3012_nmi9138608449</t>
  </si>
  <si>
    <t>pc3012_nmi4392661387</t>
  </si>
  <si>
    <t>pc3012_nmi5332818427</t>
  </si>
  <si>
    <t>pc3012_nmi3927314526</t>
  </si>
  <si>
    <t>pc3012_nmi2268924645</t>
  </si>
  <si>
    <t>pc3012_nmi7764127461</t>
  </si>
  <si>
    <t>pc3012_nmi9699213614</t>
  </si>
  <si>
    <t>pc3011_nmi3373717842</t>
  </si>
  <si>
    <t>pc3012_nmi5500780639</t>
  </si>
  <si>
    <t>pc3032_nmi4593025919</t>
  </si>
  <si>
    <t>pc3011_nmi5766311423</t>
  </si>
  <si>
    <t>pc3011_nmi5791841324</t>
  </si>
  <si>
    <t>pc3011_nmi5414536377</t>
  </si>
  <si>
    <t>pc3011_nmi6609718013</t>
  </si>
  <si>
    <t>pc3011_nmi5090742284</t>
  </si>
  <si>
    <t>pc3011_nmi1442080338</t>
  </si>
  <si>
    <t>pc3011_nmi9223720959</t>
  </si>
  <si>
    <t>pc3011_nmi6525386399</t>
  </si>
  <si>
    <t>pc3011_nmi5074196585</t>
  </si>
  <si>
    <t>pc3011_nmi2494032773</t>
  </si>
  <si>
    <t>pc3013_nmi3281971873</t>
  </si>
  <si>
    <t>pc3013_nmi5278375246</t>
  </si>
  <si>
    <t>pc3013_nmi8002284805</t>
  </si>
  <si>
    <t>pc3012_nmi5731749469</t>
  </si>
  <si>
    <t>pc3013_nmi1147177192</t>
  </si>
  <si>
    <t>pc3012_nmi9599403489</t>
  </si>
  <si>
    <t>pc3013_nmi1115843201</t>
  </si>
  <si>
    <t>pc3013_nmi1679420304</t>
  </si>
  <si>
    <t>pc3012_nmi2447613895</t>
  </si>
  <si>
    <t>pc3012_nmi6692634881</t>
  </si>
  <si>
    <t>pc3013_nmi2909778296</t>
  </si>
  <si>
    <t>pc3013_nmi4390377056</t>
  </si>
  <si>
    <t>pc3012_nmi9004068093</t>
  </si>
  <si>
    <t>pc3012_nmi5664648151</t>
  </si>
  <si>
    <t>pc3012_nmi3495108131</t>
  </si>
  <si>
    <t>pc3012_nmi4431039620</t>
  </si>
  <si>
    <t>pc3012_nmi1083075838</t>
  </si>
  <si>
    <t>pc3012_nmi7257700318</t>
  </si>
  <si>
    <t>pc3012_nmi2122203204</t>
  </si>
  <si>
    <t>pc3012_nmi2936793068</t>
  </si>
  <si>
    <t>pc3012_nmi8931458587</t>
  </si>
  <si>
    <t>pc3012_nmi1481499220</t>
  </si>
  <si>
    <t>pc3013_nmi2928568491</t>
  </si>
  <si>
    <t>pc3013_nmi9488140945</t>
  </si>
  <si>
    <t>pc3012_nmi8862998703</t>
  </si>
  <si>
    <t>pc3012_nmi8336725090</t>
  </si>
  <si>
    <t>pc3012_nmi5743313774</t>
  </si>
  <si>
    <t>pc3012_nmi9676394728</t>
  </si>
  <si>
    <t>pc3012_nmi7629433882</t>
  </si>
  <si>
    <t>pc3012_nmi5601171044</t>
  </si>
  <si>
    <t>pc3012_nmi8704581493</t>
  </si>
  <si>
    <t>pc3012_nmi2775396990</t>
  </si>
  <si>
    <t>pc3012_nmi1301886730</t>
  </si>
  <si>
    <t>pc3012_nmi7081969841</t>
  </si>
  <si>
    <t>pc3012_nmi9396916901</t>
  </si>
  <si>
    <t>pc3012_nmi1719715861</t>
  </si>
  <si>
    <t>pc3032_nmi7252441057</t>
  </si>
  <si>
    <t>pc3072_nmi3422489855</t>
  </si>
  <si>
    <t>pc3079_nmi4034245661</t>
  </si>
  <si>
    <t>pc3084_nmi3598802399</t>
  </si>
  <si>
    <t>pc3079_nmi3345460205</t>
  </si>
  <si>
    <t>pc3079_nmi2141768781</t>
  </si>
  <si>
    <t>pc3079_nmi2384449859</t>
  </si>
  <si>
    <t>pc3079_nmi6948942402</t>
  </si>
  <si>
    <t>pc3079_nmi4602839564</t>
  </si>
  <si>
    <t>pc3079_nmi8366920242</t>
  </si>
  <si>
    <t>pc3079_nmi2295775981</t>
  </si>
  <si>
    <t>pc3079_nmi4119708933</t>
  </si>
  <si>
    <t>pc3079_nmi8993021268</t>
  </si>
  <si>
    <t>pc3079_nmi5204840481</t>
  </si>
  <si>
    <t>pc3079_nmi6297516632</t>
  </si>
  <si>
    <t>pc3079_nmi9675440106</t>
  </si>
  <si>
    <t>pc3079_nmi5075503088</t>
  </si>
  <si>
    <t>pc3081_nmi1898798896</t>
  </si>
  <si>
    <t>pc3081_nmi5435279830</t>
  </si>
  <si>
    <t>pc3081_nmi3222056035</t>
  </si>
  <si>
    <t>pc3081_nmi9856095886</t>
  </si>
  <si>
    <t>pc3081_nmi3428516141</t>
  </si>
  <si>
    <t>pc3081_nmi8862323228</t>
  </si>
  <si>
    <t>pc3081_nmi1443902651</t>
  </si>
  <si>
    <t>pc3079_nmi2299921608</t>
  </si>
  <si>
    <t>pc3084_nmi3762814141</t>
  </si>
  <si>
    <t>pc3084_nmi9130014388</t>
  </si>
  <si>
    <t>pc3084_nmi9350646085</t>
  </si>
  <si>
    <t>pc3084_nmi2024458810</t>
  </si>
  <si>
    <t>pc3084_nmi5871496777</t>
  </si>
  <si>
    <t>pc3079_nmi5810591114</t>
  </si>
  <si>
    <t>pc3084_nmi8410806661</t>
  </si>
  <si>
    <t>pc3081_nmi7846679091</t>
  </si>
  <si>
    <t>pc3081_nmi7322812097</t>
  </si>
  <si>
    <t>pc3084_nmi6605564608</t>
  </si>
  <si>
    <t>pc3084_nmi6211096171</t>
  </si>
  <si>
    <t>pc3084_nmi7918397120</t>
  </si>
  <si>
    <t>pc3084_nmi3043964720</t>
  </si>
  <si>
    <t>pc3081_nmi1588412661</t>
  </si>
  <si>
    <t>pc3081_nmi1506077812</t>
  </si>
  <si>
    <t>pc3081_nmi4097641519</t>
  </si>
  <si>
    <t>pc3081_nmi6340511148</t>
  </si>
  <si>
    <t>pc3081_nmi9599332384</t>
  </si>
  <si>
    <t>pc3081_nmi8449371785</t>
  </si>
  <si>
    <t>pc3084_nmi1723728531</t>
  </si>
  <si>
    <t>pc3084_nmi1799330995</t>
  </si>
  <si>
    <t>pc3084_nmi2621894180</t>
  </si>
  <si>
    <t>pc3084_nmi5836497137</t>
  </si>
  <si>
    <t>pc3084_nmi6121778007</t>
  </si>
  <si>
    <t>pc3084_nmi5385997244</t>
  </si>
  <si>
    <t>pc3084_nmi2747384205</t>
  </si>
  <si>
    <t>pc3084_nmi8382764923</t>
  </si>
  <si>
    <t>pc3084_nmi5234260679</t>
  </si>
  <si>
    <t>pc3079_nmi6533140478</t>
  </si>
  <si>
    <t>pc3084_nmi2676869335</t>
  </si>
  <si>
    <t>pc3081_nmi7620781620</t>
  </si>
  <si>
    <t>pc3072_nmi1205681104</t>
  </si>
  <si>
    <t>pc3072_nmi6726832031</t>
  </si>
  <si>
    <t>pc3072_nmi4710163620</t>
  </si>
  <si>
    <t>pc3072_nmi5733086098</t>
  </si>
  <si>
    <t>pc3072_nmi5380055385</t>
  </si>
  <si>
    <t>pc3072_nmi5102221409</t>
  </si>
  <si>
    <t>pc3072_nmi1461824084</t>
  </si>
  <si>
    <t>pc3072_nmi5164086609</t>
  </si>
  <si>
    <t>pc3072_nmi8758723899</t>
  </si>
  <si>
    <t>pc3072_nmi2389926671</t>
  </si>
  <si>
    <t>pc3072_nmi2639298031</t>
  </si>
  <si>
    <t>pc3072_nmi1395030288</t>
  </si>
  <si>
    <t>pc3072_nmi8478492373</t>
  </si>
  <si>
    <t>pc3072_nmi4984575257</t>
  </si>
  <si>
    <t>pc3072_nmi5827433936</t>
  </si>
  <si>
    <t>pc3072_nmi2399809071</t>
  </si>
  <si>
    <t>pc3072_nmi9805356432</t>
  </si>
  <si>
    <t>pc3072_nmi5749249300</t>
  </si>
  <si>
    <t>pc3072_nmi2832674345</t>
  </si>
  <si>
    <t>pc3072_nmi9538563821</t>
  </si>
  <si>
    <t>pc3072_nmi7528811588</t>
  </si>
  <si>
    <t>pc3072_nmi1693008245</t>
  </si>
  <si>
    <t>pc3072_nmi2128412799</t>
  </si>
  <si>
    <t>pc3072_nmi4384690213</t>
  </si>
  <si>
    <t>pc3072_nmi6749450332</t>
  </si>
  <si>
    <t>pc3072_nmi8691543389</t>
  </si>
  <si>
    <t>pc3072_nmi6156891438</t>
  </si>
  <si>
    <t>pc3072_nmi8978048317</t>
  </si>
  <si>
    <t>pc3072_nmi9479762175</t>
  </si>
  <si>
    <t>pc3072_nmi9422121285</t>
  </si>
  <si>
    <t>pc3072_nmi1624825892</t>
  </si>
  <si>
    <t>pc3072_nmi7112050531</t>
  </si>
  <si>
    <t>pc3072_nmi6177445704</t>
  </si>
  <si>
    <t>pc3072_nmi2358202759</t>
  </si>
  <si>
    <t>pc3072_nmi3894865442</t>
  </si>
  <si>
    <t>pc3072_nmi3636717422</t>
  </si>
  <si>
    <t>pc3072_nmi3559639475</t>
  </si>
  <si>
    <t>pc3072_nmi9701360572</t>
  </si>
  <si>
    <t>pc3072_nmi9230334752</t>
  </si>
  <si>
    <t>pc3016_nmi5661791755</t>
  </si>
  <si>
    <t>pc3016_nmi5103435332</t>
  </si>
  <si>
    <t>pc3016_nmi8967049212</t>
  </si>
  <si>
    <t>pc3016_nmi6127210259</t>
  </si>
  <si>
    <t>pc3016_nmi9660424257</t>
  </si>
  <si>
    <t>pc3016_nmi6141144759</t>
  </si>
  <si>
    <t>pc3016_nmi4276855499</t>
  </si>
  <si>
    <t>pc3016_nmi2496742748</t>
  </si>
  <si>
    <t>pc3016_nmi9343961054</t>
  </si>
  <si>
    <t>pc3016_nmi2343504168</t>
  </si>
  <si>
    <t>pc3016_nmi2923860863</t>
  </si>
  <si>
    <t>pc3016_nmi1470353124</t>
  </si>
  <si>
    <t>pc3016_nmi8174211311</t>
  </si>
  <si>
    <t>pc3016_nmi1186554938</t>
  </si>
  <si>
    <t>pc3015_nmi4499448416</t>
  </si>
  <si>
    <t>pc3058_nmi1730612994</t>
  </si>
  <si>
    <t>pc3072_nmi7989376350</t>
  </si>
  <si>
    <t>pc3012_nmi2435975642</t>
  </si>
  <si>
    <t>pc3040_nmi6751863385</t>
  </si>
  <si>
    <t>pc3081_nmi2287947576</t>
  </si>
  <si>
    <t>pc3040_nmi6525213808</t>
  </si>
  <si>
    <t>pc3079_nmi5596411755</t>
  </si>
  <si>
    <t>pc3040_nmi7305551112</t>
  </si>
  <si>
    <t>pc3072_nmi8450210225</t>
  </si>
  <si>
    <t>pc3031_nmi2184338126</t>
  </si>
  <si>
    <t>pc3031_nmi3534035893</t>
  </si>
  <si>
    <t>pc3031_nmi1455701982</t>
  </si>
  <si>
    <t>pc3031_nmi5942732470</t>
  </si>
  <si>
    <t>pc3032_nmi3896568248</t>
  </si>
  <si>
    <t>pc3031_nmi8439267130</t>
  </si>
  <si>
    <t>pc3032_nmi7199999032</t>
  </si>
  <si>
    <t>pc3032_nmi1268732423</t>
  </si>
  <si>
    <t>pc3032_nmi2457494676</t>
  </si>
  <si>
    <t>pc3032_nmi3773412127</t>
  </si>
  <si>
    <t>pc3039_nmi4825739094</t>
  </si>
  <si>
    <t>pc3039_nmi2638461858</t>
  </si>
  <si>
    <t>pc3039_nmi1012567299</t>
  </si>
  <si>
    <t>pc3039_nmi5067660925</t>
  </si>
  <si>
    <t>pc3039_nmi2222857284</t>
  </si>
  <si>
    <t>pc3039_nmi9677527479</t>
  </si>
  <si>
    <t>pc3039_nmi2691029133</t>
  </si>
  <si>
    <t>pc3039_nmi7242502380</t>
  </si>
  <si>
    <t>pc3039_nmi4073876263</t>
  </si>
  <si>
    <t>pc3039_nmi6983051636</t>
  </si>
  <si>
    <t>pc3039_nmi9031099426</t>
  </si>
  <si>
    <t>pc3039_nmi9230132750</t>
  </si>
  <si>
    <t>pc3039_nmi5029621300</t>
  </si>
  <si>
    <t>pc3040_nmi7174497628</t>
  </si>
  <si>
    <t>pc3040_nmi9765378288</t>
  </si>
  <si>
    <t>pc3040_nmi6042341934</t>
  </si>
  <si>
    <t>pc3040_nmi2652551635</t>
  </si>
  <si>
    <t>pc3040_nmi6552264269</t>
  </si>
  <si>
    <t>pc3040_nmi2324185624</t>
  </si>
  <si>
    <t>pc3040_nmi9072199131</t>
  </si>
  <si>
    <t>pc3040_nmi6266086248</t>
  </si>
  <si>
    <t>pc3039_nmi1938696024</t>
  </si>
  <si>
    <t>pc3039_nmi4500525894</t>
  </si>
  <si>
    <t>pc3040_nmi1849020257</t>
  </si>
  <si>
    <t>pc3040_nmi1050527033</t>
  </si>
  <si>
    <t>pc3040_nmi2457125345</t>
  </si>
  <si>
    <t>pc3040_nmi6709853447</t>
  </si>
  <si>
    <t>pc3040_nmi5077702603</t>
  </si>
  <si>
    <t>pc3040_nmi3233976642</t>
  </si>
  <si>
    <t>pc3040_nmi1729096959</t>
  </si>
  <si>
    <t>pc3033_nmi4501405403</t>
  </si>
  <si>
    <t>pc3033_nmi4638589374</t>
  </si>
  <si>
    <t>pc3033_nmi2004087470</t>
  </si>
  <si>
    <t>pc3033_nmi7640835853</t>
  </si>
  <si>
    <t>pc3033_nmi3233076445</t>
  </si>
  <si>
    <t>pc3033_nmi4498492392</t>
  </si>
  <si>
    <t>pc3033_nmi9119101704</t>
  </si>
  <si>
    <t>pc3033_nmi4624358083</t>
  </si>
  <si>
    <t>pc3033_nmi5197999244</t>
  </si>
  <si>
    <t>pc3033_nmi7184365145</t>
  </si>
  <si>
    <t>pc3033_nmi5013030255</t>
  </si>
  <si>
    <t>pc3033_nmi5324044253</t>
  </si>
  <si>
    <t>pc3033_nmi8257852490</t>
  </si>
  <si>
    <t>pc3033_nmi1373420935</t>
  </si>
  <si>
    <t>pc3033_nmi7723230008</t>
  </si>
  <si>
    <t>pc3040_nmi6073366271</t>
  </si>
  <si>
    <t>pc3040_nmi2746737039</t>
  </si>
  <si>
    <t>pc3040_nmi7793080808</t>
  </si>
  <si>
    <t>pc3040_nmi5212689606</t>
  </si>
  <si>
    <t>pc3040_nmi2662660336</t>
  </si>
  <si>
    <t>pc3040_nmi6606408075</t>
  </si>
  <si>
    <t>pc3040_nmi7199117700</t>
  </si>
  <si>
    <t>pc3040_nmi5258288734</t>
  </si>
  <si>
    <t>pc3040_nmi1909791697</t>
  </si>
  <si>
    <t>pc3040_nmi4300341256</t>
  </si>
  <si>
    <t>pc3084_nmi9387979626</t>
  </si>
  <si>
    <t>pc3039_nmi1428458102</t>
  </si>
  <si>
    <t>pc3033_nmi4439767425</t>
  </si>
  <si>
    <t>pc3033_nmi3303341488</t>
  </si>
  <si>
    <t>pc3033_nmi7233804851</t>
  </si>
  <si>
    <t>pc3072_nmi2623134012</t>
  </si>
  <si>
    <t>pc3079_nmi7046950884</t>
  </si>
  <si>
    <t>pc3072_nmi3265903582</t>
  </si>
  <si>
    <t>pc3012_nmi3191123398</t>
  </si>
  <si>
    <t>pc3072_nmi6076519371</t>
  </si>
  <si>
    <t>pc3039_nmi6812121937</t>
  </si>
  <si>
    <t>pc3040_nmi2806429704</t>
  </si>
  <si>
    <t>pc3040_nmi8317204855</t>
  </si>
  <si>
    <t>pc3040_nmi1692896564</t>
  </si>
  <si>
    <t>pc3040_nmi7844218972</t>
  </si>
  <si>
    <t>pc3058_nmi5252664265</t>
  </si>
  <si>
    <t>pc3058_nmi4593234057</t>
  </si>
  <si>
    <t>pc3058_nmi6410324536</t>
  </si>
  <si>
    <t>pc3058_nmi5916102495</t>
  </si>
  <si>
    <t>pc3040_nmi8689161689</t>
  </si>
  <si>
    <t>pc3072_nmi2738734763</t>
  </si>
  <si>
    <t>pc3039_nmi7202173337</t>
  </si>
  <si>
    <t>pc3033_nmi7684364770</t>
  </si>
  <si>
    <t>pc3011_nmi7190799907</t>
  </si>
  <si>
    <t>pc3040_nmi5849147870</t>
  </si>
  <si>
    <t>pc3033_nmi9605860899</t>
  </si>
  <si>
    <t>pc3012_nmi7204919923</t>
  </si>
  <si>
    <t>pc3012_nmi5324514197</t>
  </si>
  <si>
    <t>pc3072_nmi6909910282</t>
  </si>
  <si>
    <t>pc3011_nmi7978431900</t>
  </si>
  <si>
    <t>pc3058_nmi8531204682</t>
  </si>
  <si>
    <t>pc3058_nmi6404514982</t>
  </si>
  <si>
    <t>pc3011_nmi9421696637</t>
  </si>
  <si>
    <t>pc3040_nmi6334052034</t>
  </si>
  <si>
    <t>pc3072_nmi9103061149</t>
  </si>
  <si>
    <t>pc3040_nmi3769298557</t>
  </si>
  <si>
    <t>pc3072_nmi3106350492</t>
  </si>
  <si>
    <t>pc3079_nmi1181251864</t>
  </si>
  <si>
    <t>pc3072_nmi1045890010</t>
  </si>
  <si>
    <t>pc3079_nmi1505193664</t>
  </si>
  <si>
    <t>pc3079_nmi2558774852</t>
  </si>
  <si>
    <t>pc3072_nmi3195972053</t>
  </si>
  <si>
    <t>pc3072_nmi3842196479</t>
  </si>
  <si>
    <t>pc3039_nmi4961319691</t>
  </si>
  <si>
    <t>pc3012_nmi9008474074</t>
  </si>
  <si>
    <t>pc3033_nmi5076579050</t>
  </si>
  <si>
    <t>pc3032_nmi8339115769</t>
  </si>
  <si>
    <t>pc3040_nmi7236720948</t>
  </si>
  <si>
    <t>pc3084_nmi5884360156</t>
  </si>
  <si>
    <t>pc3072_nmi6054289773</t>
  </si>
  <si>
    <t>pc3032_nmi3389498165</t>
  </si>
  <si>
    <t>pc3012_nmi1970893589</t>
  </si>
  <si>
    <t>pc3072_nmi4443012387</t>
  </si>
  <si>
    <t>pc3011_nmi2465874568</t>
  </si>
  <si>
    <t>pc3039_nmi1033219785</t>
  </si>
  <si>
    <t>pc3039_nmi9213525180</t>
  </si>
  <si>
    <t>pc3032_nmi1244399892</t>
  </si>
  <si>
    <t>pc3072_nmi4164588968</t>
  </si>
  <si>
    <t>pc3012_nmi4076073889</t>
  </si>
  <si>
    <t>pc3072_nmi2285561273</t>
  </si>
  <si>
    <t>pc3032_nmi3316811858</t>
  </si>
  <si>
    <t>pc3072_nmi7140970729</t>
  </si>
  <si>
    <t>pc3079_nmi9927057927</t>
  </si>
  <si>
    <t>pc3012_nmi6513842477</t>
  </si>
  <si>
    <t>pc3072_nmi6117197038</t>
  </si>
  <si>
    <t>pc3013_nmi3136567582</t>
  </si>
  <si>
    <t>pc3012_nmi2522260054</t>
  </si>
  <si>
    <t>pc3012_nmi3957890310</t>
  </si>
  <si>
    <t>pc3032_nmi4855271374</t>
  </si>
  <si>
    <t>pc3040_nmi6707565396</t>
  </si>
  <si>
    <t>pc3081_nmi2132192433</t>
  </si>
  <si>
    <t>pc3016_nmi8892413556</t>
  </si>
  <si>
    <t>pc3072_nmi3934068582</t>
  </si>
  <si>
    <t>pc3084_nmi4477992838</t>
  </si>
  <si>
    <t>pc3058_nmi3533456619</t>
  </si>
  <si>
    <t>pc3012_nmi2745081527</t>
  </si>
  <si>
    <t>pc3016_nmi4120975580</t>
  </si>
  <si>
    <t>pc3011_nmi5368978923</t>
  </si>
  <si>
    <t>pc3072_nmi6443636916</t>
  </si>
  <si>
    <t>pc3012_nmi6785830521</t>
  </si>
  <si>
    <t>pc3032_nmi8266003857</t>
  </si>
  <si>
    <t>pc3032_nmi7947504661</t>
  </si>
  <si>
    <t>pc3032_nmi9916060104</t>
  </si>
  <si>
    <t>pc3084_nmi5778158174</t>
  </si>
  <si>
    <t>pc3032_nmi9923051885</t>
  </si>
  <si>
    <t>pc3072_nmi9341262302</t>
  </si>
  <si>
    <t>pc3072_nmi8482696248</t>
  </si>
  <si>
    <t>pc3032_nmi6143670933</t>
  </si>
  <si>
    <t>pc3079_nmi1519648904</t>
  </si>
  <si>
    <t>pc3032_nmi1399566785</t>
  </si>
  <si>
    <t>pc3032_nmi7247175309</t>
  </si>
  <si>
    <t>pc3032_nmi6843646645</t>
  </si>
  <si>
    <t>pc3032_nmi1624764602</t>
  </si>
  <si>
    <t>pc3031_nmi3447115587</t>
  </si>
  <si>
    <t>pc3031_nmi1892201962</t>
  </si>
  <si>
    <t>pc3031_nmi4076947444</t>
  </si>
  <si>
    <t>pc3031_nmi4147424102</t>
  </si>
  <si>
    <t>pc3031_nmi9607836337</t>
  </si>
  <si>
    <t>pc3012_nmi5825177046</t>
  </si>
  <si>
    <t>pc3012_nmi5006620443</t>
  </si>
  <si>
    <t>pc3079_nmi2139194277</t>
  </si>
  <si>
    <t>pc3081_nmi3718152582</t>
  </si>
  <si>
    <t>pc3072_nmi4146095429</t>
  </si>
  <si>
    <t>pc3058_nmi7077306930</t>
  </si>
  <si>
    <t>pc3031_nmi8264327732</t>
  </si>
  <si>
    <t>pc3032_nmi6403258433</t>
  </si>
  <si>
    <t>Scenario</t>
  </si>
  <si>
    <t>no_invest</t>
  </si>
  <si>
    <t>no_invest_PV</t>
  </si>
  <si>
    <t>no_invest_BESS</t>
  </si>
  <si>
    <t>no_invest_PV_BESS</t>
  </si>
  <si>
    <t>avg_inst_PV_nomCap_kWp</t>
  </si>
  <si>
    <t>avg_inst_Batt_nomCap_kWh</t>
  </si>
  <si>
    <t>avg_nonzero_NPV_$</t>
  </si>
  <si>
    <t>avg_Old_bill_disc_inst</t>
  </si>
  <si>
    <t>avg_New_bill_disc_inst</t>
  </si>
  <si>
    <t>avg_savings_inst</t>
  </si>
  <si>
    <t>avg_nonzero_Upfront_cost</t>
  </si>
  <si>
    <t>avg_Old_bill_disc_overall</t>
  </si>
  <si>
    <t>avg_New_bill_disc_overall</t>
  </si>
  <si>
    <t>A_0</t>
  </si>
  <si>
    <t>B_0</t>
  </si>
  <si>
    <t>C_0</t>
  </si>
  <si>
    <t>A_+5</t>
  </si>
  <si>
    <t>B_+5</t>
  </si>
  <si>
    <t>C_+5</t>
  </si>
  <si>
    <t>A_-5</t>
  </si>
  <si>
    <t>B_-5</t>
  </si>
  <si>
    <t>C_-5</t>
  </si>
  <si>
    <t>Household</t>
  </si>
  <si>
    <t>Installation_A_0</t>
  </si>
  <si>
    <t>Installation_B_0</t>
  </si>
  <si>
    <t>Installation_C_0</t>
  </si>
  <si>
    <t>Installation_A_+5</t>
  </si>
  <si>
    <t>Installation_B_+5</t>
  </si>
  <si>
    <t>Installation_C_+5</t>
  </si>
  <si>
    <t>Installation_A_-5</t>
  </si>
  <si>
    <t>Installation_B_-5</t>
  </si>
  <si>
    <t>Installation_C_-5</t>
  </si>
  <si>
    <t>No_invest</t>
  </si>
  <si>
    <t>PV</t>
  </si>
  <si>
    <t>A_0_te</t>
  </si>
  <si>
    <t>B_0_te</t>
  </si>
  <si>
    <t>C_0_te</t>
  </si>
  <si>
    <t>A_+5_te</t>
  </si>
  <si>
    <t>B_+5_te</t>
  </si>
  <si>
    <t>C_+5_te</t>
  </si>
  <si>
    <t>A_-5_te</t>
  </si>
  <si>
    <t>B_-5_te</t>
  </si>
  <si>
    <t>C_-5_te</t>
  </si>
  <si>
    <t>NPV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</si>
  <si>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</si>
  <si>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</si>
  <si>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</si>
  <si>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</si>
  <si>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</si>
  <si>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</si>
  <si>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</si>
  <si>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</si>
  <si>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</si>
  <si>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</si>
  <si>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</si>
  <si>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</si>
  <si>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A_0_$</t>
  </si>
  <si>
    <t>B_0_$</t>
  </si>
  <si>
    <t>C_0_$</t>
  </si>
  <si>
    <t>A_+5_$</t>
  </si>
  <si>
    <t>B_+5_$</t>
  </si>
  <si>
    <t>C_+5_$</t>
  </si>
  <si>
    <t>A_-5_$</t>
  </si>
  <si>
    <t>B_-5_$</t>
  </si>
  <si>
    <t>C_-5_$</t>
  </si>
  <si>
    <t>annual_cons_kWh</t>
  </si>
  <si>
    <t>no_hh_installed</t>
  </si>
  <si>
    <t>7/9</t>
  </si>
  <si>
    <t>5/9</t>
  </si>
  <si>
    <t>4/9</t>
  </si>
  <si>
    <t>9/9</t>
  </si>
  <si>
    <t>2/9</t>
  </si>
  <si>
    <t>3/9</t>
  </si>
  <si>
    <t>8/9</t>
  </si>
  <si>
    <t>1/9</t>
  </si>
  <si>
    <t>A_0_kWp</t>
  </si>
  <si>
    <t>B_0_kWp</t>
  </si>
  <si>
    <t>C_0_kWp</t>
  </si>
  <si>
    <t>A_+5_kWp</t>
  </si>
  <si>
    <t>B_+5_kWp</t>
  </si>
  <si>
    <t>C_+5_kWp</t>
  </si>
  <si>
    <t>A_-5_kWp</t>
  </si>
  <si>
    <t>B_-5_kWp</t>
  </si>
  <si>
    <t>C_-5_kWp</t>
  </si>
  <si>
    <t>BESS</t>
  </si>
  <si>
    <t>A_0_kWh</t>
  </si>
  <si>
    <t>B_0_kWh</t>
  </si>
  <si>
    <t>C_0_kWh</t>
  </si>
  <si>
    <t>A_+5_kWh</t>
  </si>
  <si>
    <t>B_+5_kWh</t>
  </si>
  <si>
    <t>C_+5_kWh</t>
  </si>
  <si>
    <t>A_-5_kWh</t>
  </si>
  <si>
    <t>B_-5_kWh</t>
  </si>
  <si>
    <t>C_-5_kWh</t>
  </si>
  <si>
    <t>0/9</t>
  </si>
  <si>
    <t>NUMBER NOISE</t>
  </si>
  <si>
    <t>NUMBER SIGNAL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</si>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</sst>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Verdana"/>
      <family val="2"/>
    </font>
    <font>
      <sz val="11"/>
      <color theme="1"/>
      <name val="Verdana"/>
      <family val="2"/>
    </font>
    <font>
      <sz val="12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D405" sqref="D405"/>
    </sheetView>
  </sheetViews>
  <sheetFormatPr baseColWidth="10" defaultColWidth="14.5" defaultRowHeight="15" customHeight="1"/>
  <cols>
    <col min="1" max="1" width="9" customWidth="1"/>
    <col min="2" max="2" width="21" customWidth="1"/>
    <col min="3" max="3" width="8.83203125" customWidth="1"/>
    <col min="4" max="4" width="14.83203125" customWidth="1"/>
    <col min="5" max="5" width="15.83203125" customWidth="1"/>
    <col min="6" max="6" width="16.83203125" customWidth="1"/>
    <col min="7" max="7" width="17.6640625" customWidth="1"/>
    <col min="8" max="8" width="12.1640625" customWidth="1"/>
    <col min="9" max="10" width="8.83203125" customWidth="1"/>
    <col min="11" max="12" width="12.83203125" bestFit="1" customWidth="1"/>
    <col min="13" max="26" width="8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8801.6166562401668</v>
      </c>
      <c r="G2" s="2">
        <v>8801.6166562401668</v>
      </c>
      <c r="H2" s="2">
        <v>0</v>
      </c>
      <c r="J2" t="str">
        <f>IF(OR(C2&gt;0, D2&gt;0), "Signal", "Noise")</f>
        <v>Noise</v>
      </c>
      <c r="K2">
        <f>COUNTIF(J2:J401, "Signal")</f>
        <v>49</v>
      </c>
      <c r="L2">
        <f>COUNTIF(J2:J401, "Noise")</f>
        <v>351</v>
      </c>
      <c r="M2">
        <f>COUNTIF(J2:J401, "Signal") / COUNTIF(J2:J401, "Noise")</f>
        <v>0.1396011396011396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4591.1845956289444</v>
      </c>
      <c r="G3" s="2">
        <v>4591.1845956289444</v>
      </c>
      <c r="H3" s="2">
        <v>0</v>
      </c>
      <c r="J3" t="str">
        <f t="shared" ref="J3:J66" si="0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7313.1498598081434</v>
      </c>
      <c r="G4" s="2">
        <v>7313.1498598081434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4015.6352016953169</v>
      </c>
      <c r="G5" s="2">
        <v>4015.6352016953169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4836.5251937685953</v>
      </c>
      <c r="G6" s="2">
        <v>4836.5251937685953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2367.2748387760698</v>
      </c>
      <c r="G7" s="2">
        <v>2367.2748387760698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7684.835510307732</v>
      </c>
      <c r="G8" s="2">
        <v>7684.835510307732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0</v>
      </c>
      <c r="D9" s="2">
        <v>0</v>
      </c>
      <c r="E9" s="2">
        <v>0</v>
      </c>
      <c r="F9" s="2">
        <v>13049.73560057243</v>
      </c>
      <c r="G9" s="2">
        <v>13049.73560057243</v>
      </c>
      <c r="H9" s="2">
        <v>0</v>
      </c>
      <c r="J9" t="str">
        <f t="shared" si="0"/>
        <v>Noise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5906.0142577334891</v>
      </c>
      <c r="G10" s="2">
        <v>5906.0142577334891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2488.4639703791499</v>
      </c>
      <c r="G11" s="2">
        <v>2488.4639703791499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8590.2222010784226</v>
      </c>
      <c r="G12" s="2">
        <v>8590.2222010784226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7388.3240554406621</v>
      </c>
      <c r="G13" s="2">
        <v>7388.3240554406621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2133.8776858655642</v>
      </c>
      <c r="G14" s="2">
        <v>2133.8776858655642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4870.7167305522144</v>
      </c>
      <c r="G15" s="2">
        <v>4870.7167305522144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7374.1955450070609</v>
      </c>
      <c r="G16" s="2">
        <v>7374.1955450070609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10383.038853094429</v>
      </c>
      <c r="G17" s="2">
        <v>10383.038853094429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7414.2829709031948</v>
      </c>
      <c r="G18" s="2">
        <v>7414.2829709031948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4155.6904968098061</v>
      </c>
      <c r="G19" s="2">
        <v>4155.6904968098061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2493.3089832442379</v>
      </c>
      <c r="G20" s="2">
        <v>2493.3089832442379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2897.7687183507619</v>
      </c>
      <c r="G21" s="2">
        <v>2897.7687183507619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1527.551250890192</v>
      </c>
      <c r="G22" s="2">
        <v>1527.551250890192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761.31299928294993</v>
      </c>
      <c r="D23" s="2">
        <v>7.916547345662468</v>
      </c>
      <c r="E23" s="2">
        <v>0</v>
      </c>
      <c r="F23" s="2">
        <v>15476.47223629262</v>
      </c>
      <c r="G23" s="2">
        <v>6727.7344092457379</v>
      </c>
      <c r="H23" s="2">
        <v>7987.4248277673551</v>
      </c>
      <c r="J23" t="str">
        <f t="shared" si="0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4684.1223867746276</v>
      </c>
      <c r="G24" s="2">
        <v>4684.1223867746276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10603.96219962744</v>
      </c>
      <c r="G25" s="2">
        <v>10603.96219962744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2898.560946497671</v>
      </c>
      <c r="G26" s="2">
        <v>2898.560946497671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8783.329705420605</v>
      </c>
      <c r="G27" s="2">
        <v>8783.329705420605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1520.478380380659</v>
      </c>
      <c r="G28" s="2">
        <v>1520.478380380659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6301.3749193186668</v>
      </c>
      <c r="G29" s="2">
        <v>6301.3749193186668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2910.9262570022338</v>
      </c>
      <c r="G30" s="2">
        <v>2910.9262570022338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4437.2658759814576</v>
      </c>
      <c r="G31" s="2">
        <v>4437.2658759814576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7966.6661293314764</v>
      </c>
      <c r="G32" s="2">
        <v>7966.6661293314764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0</v>
      </c>
      <c r="D33" s="2">
        <v>0</v>
      </c>
      <c r="E33" s="2">
        <v>0</v>
      </c>
      <c r="F33" s="2">
        <v>10556.797737587891</v>
      </c>
      <c r="G33" s="2">
        <v>10556.797737587891</v>
      </c>
      <c r="H33" s="2">
        <v>0</v>
      </c>
      <c r="J33" t="str">
        <f t="shared" si="0"/>
        <v>Noise</v>
      </c>
    </row>
    <row r="34" spans="1:10" ht="15.75" customHeight="1">
      <c r="A34" s="1">
        <v>32</v>
      </c>
      <c r="B34" s="2" t="s">
        <v>39</v>
      </c>
      <c r="C34" s="2">
        <v>505.25500391641617</v>
      </c>
      <c r="D34" s="2">
        <v>7.413495262773468</v>
      </c>
      <c r="E34" s="2">
        <v>0</v>
      </c>
      <c r="F34" s="2">
        <v>10995.980696053261</v>
      </c>
      <c r="G34" s="2">
        <v>2820.2236765915891</v>
      </c>
      <c r="H34" s="2">
        <v>7670.5020155472848</v>
      </c>
      <c r="J34" t="str">
        <f t="shared" si="0"/>
        <v>Signal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7131.510728892832</v>
      </c>
      <c r="G35" s="2">
        <v>7131.510728892832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21.11027961092077</v>
      </c>
      <c r="D36" s="2">
        <v>6.9093739762322999</v>
      </c>
      <c r="E36" s="2">
        <v>0</v>
      </c>
      <c r="F36" s="2">
        <v>11073.23108232784</v>
      </c>
      <c r="G36" s="2">
        <v>3699.2151976906812</v>
      </c>
      <c r="H36" s="2">
        <v>7352.9056050263489</v>
      </c>
      <c r="J36" t="str">
        <f t="shared" si="0"/>
        <v>Signal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6890.2427969142982</v>
      </c>
      <c r="G37" s="2">
        <v>6890.2427969142982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3261.0318324154618</v>
      </c>
      <c r="G38" s="2">
        <v>3261.0318324154618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8643.1816302427142</v>
      </c>
      <c r="G39" s="2">
        <v>8643.1816302427142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3272.776652566421</v>
      </c>
      <c r="G40" s="2">
        <v>3272.776652566421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5345.8406033954016</v>
      </c>
      <c r="G41" s="2">
        <v>5345.8406033954016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5968.3372782770584</v>
      </c>
      <c r="G42" s="2">
        <v>5968.3372782770584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1938.2500048152369</v>
      </c>
      <c r="D43" s="2">
        <v>7.9287537969163129</v>
      </c>
      <c r="E43" s="2">
        <v>0</v>
      </c>
      <c r="F43" s="2">
        <v>15928.01766505977</v>
      </c>
      <c r="G43" s="2">
        <v>5994.6527681880943</v>
      </c>
      <c r="H43" s="2">
        <v>7995.1148920572768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4261.9614639382144</v>
      </c>
      <c r="D44" s="2">
        <v>9.1224706058029792</v>
      </c>
      <c r="E44" s="2">
        <v>0</v>
      </c>
      <c r="F44" s="2">
        <v>16716.424409629089</v>
      </c>
      <c r="G44" s="2">
        <v>3707.3064640342309</v>
      </c>
      <c r="H44" s="2">
        <v>8747.1564816558785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8160.8351133570659</v>
      </c>
      <c r="G45" s="2">
        <v>8160.8351133570659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713.02127171116081</v>
      </c>
      <c r="D46" s="2">
        <v>8.326710897248633</v>
      </c>
      <c r="E46" s="2">
        <v>0</v>
      </c>
      <c r="F46" s="2">
        <v>12611.80820253712</v>
      </c>
      <c r="G46" s="2">
        <v>3652.959065560422</v>
      </c>
      <c r="H46" s="2">
        <v>8245.8278652666377</v>
      </c>
      <c r="J46" t="str">
        <f t="shared" si="0"/>
        <v>Signal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7841.2922381024109</v>
      </c>
      <c r="G47" s="2">
        <v>7841.2922381024109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4732.7862882751924</v>
      </c>
      <c r="G48" s="2">
        <v>4732.7862882751924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2524.1411242857612</v>
      </c>
      <c r="G49" s="2">
        <v>2524.1411242857612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4595.0349683280347</v>
      </c>
      <c r="G50" s="2">
        <v>4595.0349683280347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5070.5208727722502</v>
      </c>
      <c r="G51" s="2">
        <v>5070.5208727722502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7167.1996223173564</v>
      </c>
      <c r="G52" s="2">
        <v>7167.1996223173564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7402.4688497242023</v>
      </c>
      <c r="G53" s="2">
        <v>7402.4688497242023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4919.3986200231348</v>
      </c>
      <c r="G54" s="2">
        <v>4919.3986200231348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2">
        <v>0</v>
      </c>
      <c r="E55" s="2">
        <v>0</v>
      </c>
      <c r="F55" s="2">
        <v>10182.55325076549</v>
      </c>
      <c r="G55" s="2">
        <v>10182.55325076549</v>
      </c>
      <c r="H55" s="2">
        <v>0</v>
      </c>
      <c r="J55" t="str">
        <f t="shared" si="0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10127.1580608719</v>
      </c>
      <c r="G56" s="2">
        <v>10127.1580608719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10483.028497223901</v>
      </c>
      <c r="G57" s="2">
        <v>10483.028497223901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6583.4052995031998</v>
      </c>
      <c r="G58" s="2">
        <v>6583.4052995031998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6089.7371531711069</v>
      </c>
      <c r="G59" s="2">
        <v>6089.7371531711069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8364.9308069525177</v>
      </c>
      <c r="G60" s="2">
        <v>8364.9308069525177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3915.081303292608</v>
      </c>
      <c r="G61" s="2">
        <v>3915.081303292608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5046.0488998623432</v>
      </c>
      <c r="G62" s="2">
        <v>5046.0488998623432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0</v>
      </c>
      <c r="D63" s="2">
        <v>0</v>
      </c>
      <c r="E63" s="2">
        <v>0</v>
      </c>
      <c r="F63" s="2">
        <v>9552.7004421548154</v>
      </c>
      <c r="G63" s="2">
        <v>9552.7004421548154</v>
      </c>
      <c r="H63" s="2">
        <v>0</v>
      </c>
      <c r="J63" t="str">
        <f t="shared" si="0"/>
        <v>Noise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3130.3388032526068</v>
      </c>
      <c r="G64" s="2">
        <v>3130.3388032526068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9060.8490809737741</v>
      </c>
      <c r="G65" s="2">
        <v>9060.8490809737741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2">
        <v>0</v>
      </c>
      <c r="E66" s="2">
        <v>0</v>
      </c>
      <c r="F66" s="2">
        <v>10951.75584729862</v>
      </c>
      <c r="G66" s="2">
        <v>10951.75584729862</v>
      </c>
      <c r="H66" s="2">
        <v>0</v>
      </c>
      <c r="J66" t="str">
        <f t="shared" si="0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8964.7467322215107</v>
      </c>
      <c r="G67" s="2">
        <v>8964.7467322215107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5806.7034228543953</v>
      </c>
      <c r="G68" s="2">
        <v>5806.7034228543953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5348.4814270016232</v>
      </c>
      <c r="G69" s="2">
        <v>5348.4814270016232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4501.8158074326166</v>
      </c>
      <c r="G70" s="2">
        <v>4501.8158074326166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7901.16321406935</v>
      </c>
      <c r="G71" s="2">
        <v>7901.16321406935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2">
        <v>0</v>
      </c>
      <c r="E72" s="2">
        <v>0</v>
      </c>
      <c r="F72" s="2">
        <v>12470.987945253781</v>
      </c>
      <c r="G72" s="2">
        <v>12470.987945253781</v>
      </c>
      <c r="H72" s="2">
        <v>0</v>
      </c>
      <c r="J72" t="str">
        <f t="shared" si="1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6801.1875674686044</v>
      </c>
      <c r="G73" s="2">
        <v>6801.1875674686044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6828.1388509320404</v>
      </c>
      <c r="G74" s="2">
        <v>6828.1388509320404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6629.1356468245649</v>
      </c>
      <c r="G75" s="2">
        <v>6629.1356468245649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17598.758094443339</v>
      </c>
      <c r="G76" s="2">
        <v>17598.758094443339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7415.4234083148731</v>
      </c>
      <c r="G77" s="2">
        <v>7415.4234083148731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5975.3277828104938</v>
      </c>
      <c r="G78" s="2">
        <v>5975.3277828104938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9000.9106974481547</v>
      </c>
      <c r="G79" s="2">
        <v>9000.9106974481547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6743.8057481029009</v>
      </c>
      <c r="G80" s="2">
        <v>6743.8057481029009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4994.5108991645684</v>
      </c>
      <c r="G81" s="2">
        <v>4994.5108991645684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5515.775434432775</v>
      </c>
      <c r="G82" s="2">
        <v>5515.775434432775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5951.8470418203169</v>
      </c>
      <c r="G83" s="2">
        <v>5951.8470418203169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2494.833795211528</v>
      </c>
      <c r="G84" s="2">
        <v>2494.833795211528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3513.5825776906968</v>
      </c>
      <c r="G85" s="2">
        <v>3513.5825776906968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7520.7946749120938</v>
      </c>
      <c r="G86" s="2">
        <v>7520.7946749120938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518.34274173667018</v>
      </c>
      <c r="D87" s="2">
        <v>7.3306194628669736</v>
      </c>
      <c r="E87" s="2">
        <v>0</v>
      </c>
      <c r="F87" s="2">
        <v>15912.001932365531</v>
      </c>
      <c r="G87" s="2">
        <v>7775.3689290220054</v>
      </c>
      <c r="H87" s="2">
        <v>7618.2902616061938</v>
      </c>
      <c r="J87" t="str">
        <f t="shared" si="1"/>
        <v>Signal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6001.1539659751124</v>
      </c>
      <c r="G88" s="2">
        <v>6001.1539659751124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2169.786411240349</v>
      </c>
      <c r="G89" s="2">
        <v>2169.786411240349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2558.884986476623</v>
      </c>
      <c r="G90" s="2">
        <v>2558.884986476623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8809.9638325391079</v>
      </c>
      <c r="G91" s="2">
        <v>8809.9638325391079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5379.5445714699472</v>
      </c>
      <c r="G92" s="2">
        <v>5379.5445714699472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10239.643664985721</v>
      </c>
      <c r="G93" s="2">
        <v>10239.643664985721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3925.6360770990741</v>
      </c>
      <c r="G94" s="2">
        <v>3925.6360770990741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4270.2556998099444</v>
      </c>
      <c r="G95" s="2">
        <v>4270.2556998099444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7204.4161679155859</v>
      </c>
      <c r="G96" s="2">
        <v>7204.4161679155859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1102.896626161006</v>
      </c>
      <c r="D97" s="2">
        <v>8.3136395934525265</v>
      </c>
      <c r="E97" s="2">
        <v>0</v>
      </c>
      <c r="F97" s="2">
        <v>15583.46223100651</v>
      </c>
      <c r="G97" s="2">
        <v>6242.9726609711806</v>
      </c>
      <c r="H97" s="2">
        <v>8237.5929438750918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460.92572518460292</v>
      </c>
      <c r="D98" s="2">
        <v>7.6942655527058319</v>
      </c>
      <c r="E98" s="2">
        <v>0</v>
      </c>
      <c r="F98" s="2">
        <v>12729.68300300109</v>
      </c>
      <c r="G98" s="2">
        <v>4421.3699796124802</v>
      </c>
      <c r="H98" s="2">
        <v>7847.3872982046742</v>
      </c>
      <c r="J98" t="str">
        <f t="shared" si="1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7299.6372953973732</v>
      </c>
      <c r="G99" s="2">
        <v>7299.6372953973732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6623.7155869023927</v>
      </c>
      <c r="G100" s="2">
        <v>6623.7155869023927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2031.907092672813</v>
      </c>
      <c r="G101" s="2">
        <v>2031.907092672813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2501.34581969395</v>
      </c>
      <c r="G102" s="2">
        <v>2501.34581969395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3908.928280857032</v>
      </c>
      <c r="G103" s="2">
        <v>3908.928280857032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5103.4216305691671</v>
      </c>
      <c r="G104" s="2">
        <v>5103.4216305691671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3705.9812008668291</v>
      </c>
      <c r="D105" s="2">
        <v>9.0594149243640576</v>
      </c>
      <c r="E105" s="2">
        <v>0</v>
      </c>
      <c r="F105" s="2">
        <v>17151.791456560299</v>
      </c>
      <c r="G105" s="2">
        <v>4738.3788533469569</v>
      </c>
      <c r="H105" s="2">
        <v>8707.4314023493571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2">
        <v>0</v>
      </c>
      <c r="E106" s="2">
        <v>0</v>
      </c>
      <c r="F106" s="2">
        <v>12639.87246808666</v>
      </c>
      <c r="G106" s="2">
        <v>12639.87246808666</v>
      </c>
      <c r="H106" s="2">
        <v>0</v>
      </c>
      <c r="J106" t="str">
        <f t="shared" si="1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3320.077255152125</v>
      </c>
      <c r="G107" s="2">
        <v>3320.077255152125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4478.4717750292384</v>
      </c>
      <c r="G108" s="2">
        <v>4478.4717750292384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8701.1769341202889</v>
      </c>
      <c r="G109" s="2">
        <v>8701.1769341202889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6049.6512420516046</v>
      </c>
      <c r="G110" s="2">
        <v>6049.6512420516046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8910.3901110169845</v>
      </c>
      <c r="G111" s="2">
        <v>8910.3901110169845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6367.9751008609064</v>
      </c>
      <c r="G112" s="2">
        <v>6367.9751008609064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3203.7257518781939</v>
      </c>
      <c r="G113" s="2">
        <v>3203.7257518781939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6776.1460385680557</v>
      </c>
      <c r="G114" s="2">
        <v>6776.1460385680557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3649.8552863561458</v>
      </c>
      <c r="G115" s="2">
        <v>3649.8552863561458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6239.3323217878424</v>
      </c>
      <c r="G116" s="2">
        <v>6239.3323217878424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2">
        <v>0</v>
      </c>
      <c r="E117" s="2">
        <v>0</v>
      </c>
      <c r="F117" s="2">
        <v>9021.3702165658124</v>
      </c>
      <c r="G117" s="2">
        <v>9021.3702165658124</v>
      </c>
      <c r="H117" s="2">
        <v>0</v>
      </c>
      <c r="J117" t="str">
        <f t="shared" si="1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6669.0047555458814</v>
      </c>
      <c r="G118" s="2">
        <v>6669.0047555458814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165.22444269272179</v>
      </c>
      <c r="D119" s="2">
        <v>5.7112582459707371</v>
      </c>
      <c r="E119" s="2">
        <v>0</v>
      </c>
      <c r="F119" s="2">
        <v>12580.891423359029</v>
      </c>
      <c r="G119" s="2">
        <v>5817.5742857022751</v>
      </c>
      <c r="H119" s="2">
        <v>6598.0926949615641</v>
      </c>
      <c r="J119" t="str">
        <f t="shared" si="1"/>
        <v>Signal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2843.3301098642251</v>
      </c>
      <c r="G120" s="2">
        <v>2843.3301098642251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3169.0744804055071</v>
      </c>
      <c r="G121" s="2">
        <v>3169.0744804055071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2538.079151565455</v>
      </c>
      <c r="G122" s="2">
        <v>2538.079151565455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0</v>
      </c>
      <c r="D123" s="2">
        <v>0</v>
      </c>
      <c r="E123" s="2">
        <v>0</v>
      </c>
      <c r="F123" s="2">
        <v>14394.54306972817</v>
      </c>
      <c r="G123" s="2">
        <v>14394.54306972817</v>
      </c>
      <c r="H123" s="2">
        <v>0</v>
      </c>
      <c r="J123" t="str">
        <f t="shared" si="1"/>
        <v>Noise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11117.7352180118</v>
      </c>
      <c r="G124" s="2">
        <v>11117.7352180118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9229.4789319945885</v>
      </c>
      <c r="G125" s="2">
        <v>9229.4789319945885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1334.436013274925</v>
      </c>
      <c r="D126" s="2">
        <v>8.1171872562867691</v>
      </c>
      <c r="E126" s="2">
        <v>0</v>
      </c>
      <c r="F126" s="2">
        <v>15303.0539871823</v>
      </c>
      <c r="G126" s="2">
        <v>5854.790002448387</v>
      </c>
      <c r="H126" s="2">
        <v>8113.8279714606642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7184.4669391562657</v>
      </c>
      <c r="G127" s="2">
        <v>7184.4669391562657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3366.7840653201351</v>
      </c>
      <c r="G128" s="2">
        <v>3366.7840653201351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4683.9301994982488</v>
      </c>
      <c r="G129" s="2">
        <v>4683.9301994982488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7208.0179279097911</v>
      </c>
      <c r="G130" s="2">
        <v>7208.0179279097911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4678.4883646629169</v>
      </c>
      <c r="G131" s="2">
        <v>4678.4883646629169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39.797882175617808</v>
      </c>
      <c r="D132" s="2">
        <v>6.7774919331974468</v>
      </c>
      <c r="E132" s="2">
        <v>0</v>
      </c>
      <c r="F132" s="2">
        <v>13694.96963984262</v>
      </c>
      <c r="G132" s="2">
        <v>6385.3518397529033</v>
      </c>
      <c r="H132" s="2">
        <v>7269.8199179143912</v>
      </c>
      <c r="J132" t="str">
        <f t="shared" si="2"/>
        <v>Signal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6526.3285182702111</v>
      </c>
      <c r="G133" s="2">
        <v>6526.3285182702111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2">
        <v>0</v>
      </c>
      <c r="E134" s="2">
        <v>0</v>
      </c>
      <c r="F134" s="2">
        <v>12975.003530351731</v>
      </c>
      <c r="G134" s="2">
        <v>12975.003530351731</v>
      </c>
      <c r="H134" s="2">
        <v>0</v>
      </c>
      <c r="J134" t="str">
        <f t="shared" si="2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3660.8097718311069</v>
      </c>
      <c r="G135" s="2">
        <v>3660.8097718311069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2">
        <v>0</v>
      </c>
      <c r="E136" s="2">
        <v>0</v>
      </c>
      <c r="F136" s="2">
        <v>11681.12852995462</v>
      </c>
      <c r="G136" s="2">
        <v>11681.12852995462</v>
      </c>
      <c r="H136" s="2">
        <v>0</v>
      </c>
      <c r="J136" t="str">
        <f t="shared" si="2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6129.4937897333584</v>
      </c>
      <c r="G137" s="2">
        <v>6129.4937897333584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8963.4773494549045</v>
      </c>
      <c r="G138" s="2">
        <v>8963.4773494549045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5128.3961306057063</v>
      </c>
      <c r="G139" s="2">
        <v>5128.3961306057063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7625.550942220626</v>
      </c>
      <c r="G140" s="2">
        <v>7625.550942220626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8280.6444728486076</v>
      </c>
      <c r="G141" s="2">
        <v>8280.6444728486076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8422.2802479696929</v>
      </c>
      <c r="G142" s="2">
        <v>8422.2802479696929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6216.4537044856252</v>
      </c>
      <c r="G143" s="2">
        <v>6216.4537044856252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2715.450020795286</v>
      </c>
      <c r="G144" s="2">
        <v>2715.450020795286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5601.7384368530966</v>
      </c>
      <c r="G145" s="2">
        <v>5601.7384368530966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2">
        <v>0</v>
      </c>
      <c r="E146" s="2">
        <v>0</v>
      </c>
      <c r="F146" s="2">
        <v>10250.635073139531</v>
      </c>
      <c r="G146" s="2">
        <v>10250.635073139531</v>
      </c>
      <c r="H146" s="2">
        <v>0</v>
      </c>
      <c r="J146" t="str">
        <f t="shared" si="2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8441.8261674657115</v>
      </c>
      <c r="G147" s="2">
        <v>8441.8261674657115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7805.6262556721986</v>
      </c>
      <c r="G148" s="2">
        <v>7805.6262556721986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10932.54488276986</v>
      </c>
      <c r="G149" s="2">
        <v>10932.54488276986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5008.8876436097071</v>
      </c>
      <c r="G150" s="2">
        <v>5008.8876436097071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1773.461121843106</v>
      </c>
      <c r="D151" s="2">
        <v>7.0150581158500316</v>
      </c>
      <c r="E151" s="2">
        <v>0</v>
      </c>
      <c r="F151" s="2">
        <v>12250.944873256871</v>
      </c>
      <c r="G151" s="2">
        <v>3057.9971384288851</v>
      </c>
      <c r="H151" s="2">
        <v>7419.48661298552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1631.067105532743</v>
      </c>
      <c r="G152" s="2">
        <v>1631.067105532743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10032.99973850334</v>
      </c>
      <c r="G153" s="2">
        <v>10032.99973850334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3387.528362433025</v>
      </c>
      <c r="G154" s="2">
        <v>3387.528362433025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2802.474124204723</v>
      </c>
      <c r="G155" s="2">
        <v>2802.474124204723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2523.7597792829351</v>
      </c>
      <c r="G156" s="2">
        <v>2523.7597792829351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4027.1601898972722</v>
      </c>
      <c r="G157" s="2">
        <v>4027.1601898972722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5871.8420343511398</v>
      </c>
      <c r="G158" s="2">
        <v>5871.8420343511398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1616.5812790934251</v>
      </c>
      <c r="D159" s="2">
        <v>8.2362682929336959</v>
      </c>
      <c r="E159" s="2">
        <v>0</v>
      </c>
      <c r="F159" s="2">
        <v>16431.455362895111</v>
      </c>
      <c r="G159" s="2">
        <v>6626.0250592526072</v>
      </c>
      <c r="H159" s="2">
        <v>8188.849024548228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158.85405002307289</v>
      </c>
      <c r="D160" s="2">
        <v>6.682296824549864</v>
      </c>
      <c r="E160" s="2">
        <v>0</v>
      </c>
      <c r="F160" s="2">
        <v>10809.792123052241</v>
      </c>
      <c r="G160" s="2">
        <v>3441.0910735634502</v>
      </c>
      <c r="H160" s="2">
        <v>7209.8469994664147</v>
      </c>
      <c r="J160" t="str">
        <f t="shared" si="2"/>
        <v>Signal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4234.1680414526099</v>
      </c>
      <c r="G161" s="2">
        <v>4234.1680414526099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10316.720230647081</v>
      </c>
      <c r="G162" s="2">
        <v>10316.720230647081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6672.5463031724239</v>
      </c>
      <c r="G163" s="2">
        <v>6672.5463031724239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5452.6596177011534</v>
      </c>
      <c r="G164" s="2">
        <v>5452.6596177011534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299.25136887689592</v>
      </c>
      <c r="D165" s="2">
        <v>7.0407323353066227</v>
      </c>
      <c r="E165" s="2">
        <v>0</v>
      </c>
      <c r="F165" s="2">
        <v>11951.62502262664</v>
      </c>
      <c r="G165" s="2">
        <v>4216.7122825071556</v>
      </c>
      <c r="H165" s="2">
        <v>7435.6613712431727</v>
      </c>
      <c r="J165" t="str">
        <f t="shared" si="2"/>
        <v>Signal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8514.9173559660667</v>
      </c>
      <c r="G166" s="2">
        <v>8514.9173559660667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462.02995942781217</v>
      </c>
      <c r="D167" s="2">
        <v>7.3033322528146467</v>
      </c>
      <c r="E167" s="2">
        <v>0</v>
      </c>
      <c r="F167" s="2">
        <v>10656.57872124463</v>
      </c>
      <c r="G167" s="2">
        <v>2593.449442545802</v>
      </c>
      <c r="H167" s="2">
        <v>7601.0993192732276</v>
      </c>
      <c r="J167" t="str">
        <f t="shared" si="2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3732.8862493750098</v>
      </c>
      <c r="G168" s="2">
        <v>3732.8862493750098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2120.8846898188108</v>
      </c>
      <c r="G169" s="2">
        <v>2120.8846898188108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11799.0834242295</v>
      </c>
      <c r="G170" s="2">
        <v>11799.0834242295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4785.1312861925126</v>
      </c>
      <c r="G171" s="2">
        <v>4785.1312861925126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2720.981038100932</v>
      </c>
      <c r="G172" s="2">
        <v>2720.981038100932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402.31683406346377</v>
      </c>
      <c r="D173" s="2">
        <v>7.3866148746551596</v>
      </c>
      <c r="E173" s="2">
        <v>0</v>
      </c>
      <c r="F173" s="2">
        <v>15621.19209651374</v>
      </c>
      <c r="G173" s="2">
        <v>7565.3078914198632</v>
      </c>
      <c r="H173" s="2">
        <v>7653.567371032751</v>
      </c>
      <c r="J173" t="str">
        <f t="shared" si="2"/>
        <v>Signal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6636.7750437706181</v>
      </c>
      <c r="G174" s="2">
        <v>6636.7750437706181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5886.8720261930184</v>
      </c>
      <c r="G175" s="2">
        <v>5886.8720261930184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10163.509290352231</v>
      </c>
      <c r="G176" s="2">
        <v>10163.509290352231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6304.4769923912509</v>
      </c>
      <c r="G177" s="2">
        <v>6304.4769923912509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11513.3800895518</v>
      </c>
      <c r="G178" s="2">
        <v>11513.3800895518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2242.3805636779462</v>
      </c>
      <c r="G179" s="2">
        <v>2242.3805636779462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2539.0635669906069</v>
      </c>
      <c r="G180" s="2">
        <v>2539.0635669906069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3769.4815472318801</v>
      </c>
      <c r="G181" s="2">
        <v>3769.4815472318801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5007.1316388685082</v>
      </c>
      <c r="G182" s="2">
        <v>5007.1316388685082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3370.7535373268902</v>
      </c>
      <c r="G183" s="2">
        <v>3370.7535373268902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3593.1515188538001</v>
      </c>
      <c r="G184" s="2">
        <v>3593.1515188538001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2">
        <v>0</v>
      </c>
      <c r="E185" s="2">
        <v>0</v>
      </c>
      <c r="F185" s="2">
        <v>9260.7371039473965</v>
      </c>
      <c r="G185" s="2">
        <v>9260.7371039473965</v>
      </c>
      <c r="H185" s="2">
        <v>0</v>
      </c>
      <c r="J185" t="str">
        <f t="shared" si="2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2795.923283572437</v>
      </c>
      <c r="G186" s="2">
        <v>2795.923283572437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9379.0390714020486</v>
      </c>
      <c r="G187" s="2">
        <v>9379.0390714020486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7512.3560439759021</v>
      </c>
      <c r="G188" s="2">
        <v>7512.3560439759021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5250.4965896639669</v>
      </c>
      <c r="G189" s="2">
        <v>5250.4965896639669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2387.878261667453</v>
      </c>
      <c r="G190" s="2">
        <v>2387.878261667453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2592.925992338588</v>
      </c>
      <c r="G191" s="2">
        <v>2592.925992338588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4828.0422556180874</v>
      </c>
      <c r="G192" s="2">
        <v>4828.0422556180874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5371.227501354424</v>
      </c>
      <c r="G193" s="2">
        <v>5371.227501354424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30.232873441005719</v>
      </c>
      <c r="D194" s="2">
        <v>7.5620961151082762</v>
      </c>
      <c r="E194" s="2">
        <v>0</v>
      </c>
      <c r="F194" s="2">
        <v>13985.044241011121</v>
      </c>
      <c r="G194" s="2">
        <v>6190.6908150538738</v>
      </c>
      <c r="H194" s="2">
        <v>7764.120552518214</v>
      </c>
      <c r="J194" t="str">
        <f t="shared" si="2"/>
        <v>Signal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9518.2818782320956</v>
      </c>
      <c r="G195" s="2">
        <v>9518.2818782320956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3250.906119073019</v>
      </c>
      <c r="G196" s="2">
        <v>3250.906119073019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4488.730788709765</v>
      </c>
      <c r="G197" s="2">
        <v>4488.730788709765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8593.5376683010363</v>
      </c>
      <c r="G198" s="2">
        <v>8593.5376683010363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381.7462615057421</v>
      </c>
      <c r="D199" s="2">
        <v>7.2854339770821923</v>
      </c>
      <c r="E199" s="2">
        <v>0</v>
      </c>
      <c r="F199" s="2">
        <v>16489.28972176047</v>
      </c>
      <c r="G199" s="2">
        <v>8517.7200546930871</v>
      </c>
      <c r="H199" s="2">
        <v>7589.8234055617813</v>
      </c>
      <c r="J199" t="str">
        <f t="shared" si="3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9522.8515804556046</v>
      </c>
      <c r="G200" s="2">
        <v>9522.8515804556046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6971.4422057098918</v>
      </c>
      <c r="G201" s="2">
        <v>6971.4422057098918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7244.2163543037987</v>
      </c>
      <c r="G202" s="2">
        <v>7244.2163543037987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3873.4459650875092</v>
      </c>
      <c r="G203" s="2">
        <v>3873.4459650875092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7285.8276454317374</v>
      </c>
      <c r="G204" s="2">
        <v>7285.8276454317374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4592.561716880431</v>
      </c>
      <c r="G205" s="2">
        <v>4592.561716880431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2514.6199961423072</v>
      </c>
      <c r="G206" s="2">
        <v>2514.6199961423072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6682.4686577611392</v>
      </c>
      <c r="G207" s="2">
        <v>6682.4686577611392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7217.72556291807</v>
      </c>
      <c r="G208" s="2">
        <v>7217.72556291807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167.6615519942616</v>
      </c>
      <c r="D209" s="2">
        <v>7.1243066202351706</v>
      </c>
      <c r="E209" s="2">
        <v>0</v>
      </c>
      <c r="F209" s="2">
        <v>10935.04464280954</v>
      </c>
      <c r="G209" s="2">
        <v>3279.069920067931</v>
      </c>
      <c r="H209" s="2">
        <v>7488.3131707481571</v>
      </c>
      <c r="J209" t="str">
        <f t="shared" si="3"/>
        <v>Signal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5021.891621786398</v>
      </c>
      <c r="G210" s="2">
        <v>5021.891621786398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6045.997979653469</v>
      </c>
      <c r="G211" s="2">
        <v>6045.997979653469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220.15371673945529</v>
      </c>
      <c r="D212" s="2">
        <v>7.7423160197553749</v>
      </c>
      <c r="E212" s="2">
        <v>0</v>
      </c>
      <c r="F212" s="2">
        <v>13547.794326798159</v>
      </c>
      <c r="G212" s="2">
        <v>5449.9815176143502</v>
      </c>
      <c r="H212" s="2">
        <v>7877.659092445886</v>
      </c>
      <c r="J212" t="str">
        <f t="shared" si="3"/>
        <v>Signal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13092.733858997841</v>
      </c>
      <c r="G213" s="2">
        <v>13092.733858997841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8776.979383336813</v>
      </c>
      <c r="G214" s="2">
        <v>8776.979383336813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4924.7864909429509</v>
      </c>
      <c r="G215" s="2">
        <v>4924.7864909429509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5595.489983493826</v>
      </c>
      <c r="G216" s="2">
        <v>5595.489983493826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7568.5570950044466</v>
      </c>
      <c r="G217" s="2">
        <v>7568.5570950044466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8753.5387839259893</v>
      </c>
      <c r="G218" s="2">
        <v>8753.5387839259893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6664.2315052219628</v>
      </c>
      <c r="G219" s="2">
        <v>6664.2315052219628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4242.1459909630476</v>
      </c>
      <c r="G220" s="2">
        <v>4242.1459909630476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4524.4482735416204</v>
      </c>
      <c r="G221" s="2">
        <v>4524.4482735416204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9883.6550760607715</v>
      </c>
      <c r="G222" s="2">
        <v>9883.6550760607715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3389.0488194169511</v>
      </c>
      <c r="G223" s="2">
        <v>3389.0488194169511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7182.7247567513959</v>
      </c>
      <c r="G224" s="2">
        <v>7182.7247567513959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4421.8380659431396</v>
      </c>
      <c r="G225" s="2">
        <v>4421.8380659431396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3384.7040615149249</v>
      </c>
      <c r="G226" s="2">
        <v>3384.7040615149249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2">
        <v>0</v>
      </c>
      <c r="E227" s="2">
        <v>0</v>
      </c>
      <c r="F227" s="2">
        <v>17908.462495861681</v>
      </c>
      <c r="G227" s="2">
        <v>17908.462495861681</v>
      </c>
      <c r="H227" s="2">
        <v>0</v>
      </c>
      <c r="J227" t="str">
        <f t="shared" si="3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5891.0514841022614</v>
      </c>
      <c r="G228" s="2">
        <v>5891.0514841022614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1067.3490772897469</v>
      </c>
      <c r="D229" s="2">
        <v>8.0632120419509512</v>
      </c>
      <c r="E229" s="2">
        <v>0</v>
      </c>
      <c r="F229" s="2">
        <v>17207.830426497749</v>
      </c>
      <c r="G229" s="2">
        <v>8060.6577627786264</v>
      </c>
      <c r="H229" s="2">
        <v>8079.8235864290991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2">
        <v>0</v>
      </c>
      <c r="E230" s="2">
        <v>0</v>
      </c>
      <c r="F230" s="2">
        <v>10064.824815586449</v>
      </c>
      <c r="G230" s="2">
        <v>10064.824815586449</v>
      </c>
      <c r="H230" s="2">
        <v>0</v>
      </c>
      <c r="J230" t="str">
        <f t="shared" si="3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8016.6868919454664</v>
      </c>
      <c r="G231" s="2">
        <v>8016.6868919454664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9513.3187127924593</v>
      </c>
      <c r="G232" s="2">
        <v>9513.3187127924593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4232.4387346491849</v>
      </c>
      <c r="G233" s="2">
        <v>4232.4387346491849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15757.76435224787</v>
      </c>
      <c r="G234" s="2">
        <v>15757.76435224787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2">
        <v>0</v>
      </c>
      <c r="E235" s="2">
        <v>0</v>
      </c>
      <c r="F235" s="2">
        <v>9268.8564957198359</v>
      </c>
      <c r="G235" s="2">
        <v>9268.8564957198359</v>
      </c>
      <c r="H235" s="2">
        <v>0</v>
      </c>
      <c r="J235" t="str">
        <f t="shared" si="3"/>
        <v>Noise</v>
      </c>
    </row>
    <row r="236" spans="1:10" ht="15.75" customHeight="1">
      <c r="A236" s="1">
        <v>234</v>
      </c>
      <c r="B236" s="2" t="s">
        <v>241</v>
      </c>
      <c r="C236" s="2">
        <v>299.22636893049821</v>
      </c>
      <c r="D236" s="2">
        <v>7.272290870201906</v>
      </c>
      <c r="E236" s="2">
        <v>0</v>
      </c>
      <c r="F236" s="2">
        <v>15699.85444390072</v>
      </c>
      <c r="G236" s="2">
        <v>7819.0848267429192</v>
      </c>
      <c r="H236" s="2">
        <v>7581.5432482272008</v>
      </c>
      <c r="J236" t="str">
        <f t="shared" si="3"/>
        <v>Signal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8900.9185918065141</v>
      </c>
      <c r="G237" s="2">
        <v>8900.9185918065141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5211.4185730057197</v>
      </c>
      <c r="G238" s="2">
        <v>5211.4185730057197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2978.5485340364639</v>
      </c>
      <c r="G239" s="2">
        <v>2978.5485340364639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1192.168353825454</v>
      </c>
      <c r="D240" s="2">
        <v>7.3041144555928783</v>
      </c>
      <c r="E240" s="2">
        <v>0</v>
      </c>
      <c r="F240" s="2">
        <v>14741.44886898565</v>
      </c>
      <c r="G240" s="2">
        <v>5947.6884081362477</v>
      </c>
      <c r="H240" s="2">
        <v>7601.5921070235136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645.17197053018845</v>
      </c>
      <c r="D241" s="2">
        <v>7.0359623829100197</v>
      </c>
      <c r="E241" s="2">
        <v>0</v>
      </c>
      <c r="F241" s="2">
        <v>12006.28478849127</v>
      </c>
      <c r="G241" s="2">
        <v>3928.456516730158</v>
      </c>
      <c r="H241" s="2">
        <v>7432.6563012333127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5219.4650661563992</v>
      </c>
      <c r="G242" s="2">
        <v>5219.4650661563992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7963.8668222264623</v>
      </c>
      <c r="G243" s="2">
        <v>7963.8668222264623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11715.65028803068</v>
      </c>
      <c r="G244" s="2">
        <v>11715.65028803068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17966.623099734381</v>
      </c>
      <c r="G245" s="2">
        <v>17966.623099734381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3708.8342482705361</v>
      </c>
      <c r="G246" s="2">
        <v>3708.8342482705361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2">
        <v>0</v>
      </c>
      <c r="E247" s="2">
        <v>0</v>
      </c>
      <c r="F247" s="2">
        <v>9500.4751115874606</v>
      </c>
      <c r="G247" s="2">
        <v>9500.4751115874606</v>
      </c>
      <c r="H247" s="2">
        <v>0</v>
      </c>
      <c r="J247" t="str">
        <f t="shared" si="3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4664.2417016557947</v>
      </c>
      <c r="G248" s="2">
        <v>4664.2417016557947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11672.87716327104</v>
      </c>
      <c r="G249" s="2">
        <v>11672.87716327104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7454.1880555695107</v>
      </c>
      <c r="G250" s="2">
        <v>7454.1880555695107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5019.8466734150234</v>
      </c>
      <c r="G251" s="2">
        <v>5019.8466734150234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223.2658255505921</v>
      </c>
      <c r="D252" s="2">
        <v>7.9037338320289852</v>
      </c>
      <c r="E252" s="2">
        <v>0</v>
      </c>
      <c r="F252" s="2">
        <v>12721.103876537531</v>
      </c>
      <c r="G252" s="2">
        <v>4518.4857368104776</v>
      </c>
      <c r="H252" s="2">
        <v>7979.3523141782607</v>
      </c>
      <c r="J252" t="str">
        <f t="shared" si="3"/>
        <v>Signal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1767.9921148600611</v>
      </c>
      <c r="G253" s="2">
        <v>1767.9921148600611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7968.6434807992873</v>
      </c>
      <c r="G254" s="2">
        <v>7968.6434807992873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5736.3842754821299</v>
      </c>
      <c r="G255" s="2">
        <v>5736.3842754821299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733.94635248862414</v>
      </c>
      <c r="D256" s="2">
        <v>7.3225276359169893</v>
      </c>
      <c r="E256" s="2">
        <v>0</v>
      </c>
      <c r="F256" s="2">
        <v>12160.0346105518</v>
      </c>
      <c r="G256" s="2">
        <v>3812.8958474366391</v>
      </c>
      <c r="H256" s="2">
        <v>7613.1924106277029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5032.5393650048682</v>
      </c>
      <c r="G257" s="2">
        <v>5032.5393650048682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2786.7155248317008</v>
      </c>
      <c r="G258" s="2">
        <v>2786.7155248317008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8145.8977122323085</v>
      </c>
      <c r="G259" s="2">
        <v>8145.8977122323085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2">
        <v>0</v>
      </c>
      <c r="E260" s="2">
        <v>0</v>
      </c>
      <c r="F260" s="2">
        <v>9393.7449010587698</v>
      </c>
      <c r="G260" s="2">
        <v>9393.7449010587698</v>
      </c>
      <c r="H260" s="2">
        <v>0</v>
      </c>
      <c r="J260" t="str">
        <f t="shared" si="4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4417.8862032126071</v>
      </c>
      <c r="G261" s="2">
        <v>4417.8862032126071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5125.8976959974561</v>
      </c>
      <c r="G262" s="2">
        <v>5125.8976959974561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8364.1592176350259</v>
      </c>
      <c r="G263" s="2">
        <v>8364.1592176350259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8791.0429477259186</v>
      </c>
      <c r="G264" s="2">
        <v>8791.0429477259186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15318.2443559946</v>
      </c>
      <c r="G265" s="2">
        <v>15318.2443559946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2">
        <v>0</v>
      </c>
      <c r="E266" s="2">
        <v>0</v>
      </c>
      <c r="F266" s="2">
        <v>11642.31238029568</v>
      </c>
      <c r="G266" s="2">
        <v>11642.31238029568</v>
      </c>
      <c r="H266" s="2">
        <v>0</v>
      </c>
      <c r="J266" t="str">
        <f t="shared" si="4"/>
        <v>Noise</v>
      </c>
    </row>
    <row r="267" spans="1:10" ht="15.75" customHeight="1">
      <c r="A267" s="1">
        <v>265</v>
      </c>
      <c r="B267" s="2" t="s">
        <v>272</v>
      </c>
      <c r="C267" s="2">
        <v>422.90547424463239</v>
      </c>
      <c r="D267" s="2">
        <v>7.2615043955214853</v>
      </c>
      <c r="E267" s="2">
        <v>0</v>
      </c>
      <c r="F267" s="2">
        <v>12879.82727812451</v>
      </c>
      <c r="G267" s="2">
        <v>4882.1740347030982</v>
      </c>
      <c r="H267" s="2">
        <v>7574.7477691785361</v>
      </c>
      <c r="J267" t="str">
        <f t="shared" si="4"/>
        <v>Signal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5518.9263590499904</v>
      </c>
      <c r="G268" s="2">
        <v>5518.9263590499904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1892.3775359480469</v>
      </c>
      <c r="D269" s="2">
        <v>7.6155994836693033</v>
      </c>
      <c r="E269" s="2">
        <v>0</v>
      </c>
      <c r="F269" s="2">
        <v>14783.296275907631</v>
      </c>
      <c r="G269" s="2">
        <v>5093.0910652511566</v>
      </c>
      <c r="H269" s="2">
        <v>7797.8276747116606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6574.0119806336515</v>
      </c>
      <c r="G270" s="2">
        <v>6574.0119806336515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4875.8707578390886</v>
      </c>
      <c r="G271" s="2">
        <v>4875.8707578390886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6293.033423430903</v>
      </c>
      <c r="G272" s="2">
        <v>6293.033423430903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8283.0993576318579</v>
      </c>
      <c r="G273" s="2">
        <v>8283.0993576318579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3643.8181443289909</v>
      </c>
      <c r="G274" s="2">
        <v>3643.8181443289909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8445.2785326206485</v>
      </c>
      <c r="G275" s="2">
        <v>8445.2785326206485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2">
        <v>0</v>
      </c>
      <c r="E276" s="2">
        <v>0</v>
      </c>
      <c r="F276" s="2">
        <v>15384.36056642262</v>
      </c>
      <c r="G276" s="2">
        <v>15384.36056642262</v>
      </c>
      <c r="H276" s="2">
        <v>0</v>
      </c>
      <c r="J276" t="str">
        <f t="shared" si="4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3063.6077828847829</v>
      </c>
      <c r="G277" s="2">
        <v>3063.6077828847829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623.77489626723946</v>
      </c>
      <c r="D278" s="2">
        <v>7.2510325809814846</v>
      </c>
      <c r="E278" s="2">
        <v>0</v>
      </c>
      <c r="F278" s="2">
        <v>13908.820494562629</v>
      </c>
      <c r="G278" s="2">
        <v>5716.8950722766394</v>
      </c>
      <c r="H278" s="2">
        <v>7568.1505260183358</v>
      </c>
      <c r="J278" t="str">
        <f t="shared" si="4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3451.040103890999</v>
      </c>
      <c r="G279" s="2">
        <v>3451.040103890999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5396.7872731895513</v>
      </c>
      <c r="G280" s="2">
        <v>5396.7872731895513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613.78930807599318</v>
      </c>
      <c r="D281" s="2">
        <v>7.4250520163861662</v>
      </c>
      <c r="E281" s="2">
        <v>0</v>
      </c>
      <c r="F281" s="2">
        <v>13392.30535188698</v>
      </c>
      <c r="G281" s="2">
        <v>5100.7332734895772</v>
      </c>
      <c r="H281" s="2">
        <v>7677.7827703232851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5522.4256822776661</v>
      </c>
      <c r="G282" s="2">
        <v>5522.4256822776661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6315.1357177404834</v>
      </c>
      <c r="G283" s="2">
        <v>6315.1357177404834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9663.9039772479191</v>
      </c>
      <c r="G284" s="2">
        <v>9663.9039772479191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1522.3386580374461</v>
      </c>
      <c r="D285" s="2">
        <v>8.3873689638180835</v>
      </c>
      <c r="E285" s="2">
        <v>0</v>
      </c>
      <c r="F285" s="2">
        <v>15158.479166820231</v>
      </c>
      <c r="G285" s="2">
        <v>5352.0980615785747</v>
      </c>
      <c r="H285" s="2">
        <v>8284.0424472053928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10915.839737388669</v>
      </c>
      <c r="G286" s="2">
        <v>10915.839737388669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4742.237168654764</v>
      </c>
      <c r="G287" s="2">
        <v>4742.237168654764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4541.3043285425219</v>
      </c>
      <c r="G288" s="2">
        <v>4541.3043285425219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7073.2363274319578</v>
      </c>
      <c r="G289" s="2">
        <v>7073.2363274319578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5000.7034951375599</v>
      </c>
      <c r="G290" s="2">
        <v>5000.7034951375599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969.20871606346554</v>
      </c>
      <c r="D291" s="2">
        <v>7.9427170524763664</v>
      </c>
      <c r="E291" s="2">
        <v>0</v>
      </c>
      <c r="F291" s="2">
        <v>12021.612055236161</v>
      </c>
      <c r="G291" s="2">
        <v>3048.4915961132542</v>
      </c>
      <c r="H291" s="2">
        <v>8003.9117430601109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376.32890546219369</v>
      </c>
      <c r="D292" s="2">
        <v>7.1311407308370214</v>
      </c>
      <c r="E292" s="2">
        <v>0</v>
      </c>
      <c r="F292" s="2">
        <v>14781.45014196366</v>
      </c>
      <c r="G292" s="2">
        <v>6912.50257607408</v>
      </c>
      <c r="H292" s="2">
        <v>7492.6186604273234</v>
      </c>
      <c r="J292" t="str">
        <f t="shared" si="4"/>
        <v>Signal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5659.1367294143483</v>
      </c>
      <c r="G293" s="2">
        <v>5659.1367294143483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5586.1597171989879</v>
      </c>
      <c r="G294" s="2">
        <v>5586.1597171989879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3538.905476339432</v>
      </c>
      <c r="G295" s="2">
        <v>3538.905476339432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2115.8163400614189</v>
      </c>
      <c r="D296" s="2">
        <v>8.8442341636728035</v>
      </c>
      <c r="E296" s="2">
        <v>0</v>
      </c>
      <c r="F296" s="2">
        <v>13417.417507243341</v>
      </c>
      <c r="G296" s="2">
        <v>2729.7336440705758</v>
      </c>
      <c r="H296" s="2">
        <v>8571.8675231138659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6091.111623563278</v>
      </c>
      <c r="G297" s="2">
        <v>6091.111623563278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5671.9625319967236</v>
      </c>
      <c r="G298" s="2">
        <v>5671.9625319967236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6689.5491021522794</v>
      </c>
      <c r="G299" s="2">
        <v>6689.5491021522794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4874.4627730149596</v>
      </c>
      <c r="G300" s="2">
        <v>4874.4627730149596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2292.068075446276</v>
      </c>
      <c r="G301" s="2">
        <v>2292.068075446276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534.41498088645676</v>
      </c>
      <c r="D302" s="2">
        <v>8.2031122026588434</v>
      </c>
      <c r="E302" s="2">
        <v>0</v>
      </c>
      <c r="F302" s="2">
        <v>13290.781807130479</v>
      </c>
      <c r="G302" s="2">
        <v>4588.4061385701889</v>
      </c>
      <c r="H302" s="2">
        <v>8167.9606876750713</v>
      </c>
      <c r="J302" t="str">
        <f t="shared" si="4"/>
        <v>Signal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3919.2937075929108</v>
      </c>
      <c r="G303" s="2">
        <v>3919.2937075929108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5138.4154308950137</v>
      </c>
      <c r="G304" s="2">
        <v>5138.4154308950137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5160.8810822344894</v>
      </c>
      <c r="G305" s="2">
        <v>5160.8810822344894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7730.5007222362747</v>
      </c>
      <c r="G306" s="2">
        <v>7730.5007222362747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2">
        <v>0</v>
      </c>
      <c r="E307" s="2">
        <v>0</v>
      </c>
      <c r="F307" s="2">
        <v>13140.383049542401</v>
      </c>
      <c r="G307" s="2">
        <v>13140.383049542401</v>
      </c>
      <c r="H307" s="2">
        <v>0</v>
      </c>
      <c r="J307" t="str">
        <f t="shared" si="4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5538.8163221755894</v>
      </c>
      <c r="G308" s="2">
        <v>5538.8163221755894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9817.8878322878554</v>
      </c>
      <c r="G309" s="2">
        <v>9817.8878322878554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6632.7048391217004</v>
      </c>
      <c r="G310" s="2">
        <v>6632.7048391217004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4193.926108346388</v>
      </c>
      <c r="G311" s="2">
        <v>4193.926108346388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7392.2043449782923</v>
      </c>
      <c r="G312" s="2">
        <v>7392.2043449782923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9438.5074954965385</v>
      </c>
      <c r="G313" s="2">
        <v>9438.5074954965385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7044.9429519263922</v>
      </c>
      <c r="G314" s="2">
        <v>7044.9429519263922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5903.0574138648044</v>
      </c>
      <c r="G315" s="2">
        <v>5903.0574138648044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4121.3294943973497</v>
      </c>
      <c r="G316" s="2">
        <v>4121.3294943973497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8029.1705443708252</v>
      </c>
      <c r="G317" s="2">
        <v>8029.1705443708252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4648.2687613980943</v>
      </c>
      <c r="G318" s="2">
        <v>4648.2687613980943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13985.009022454809</v>
      </c>
      <c r="G319" s="2">
        <v>13985.009022454809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2">
        <v>0</v>
      </c>
      <c r="E320" s="2">
        <v>0</v>
      </c>
      <c r="F320" s="2">
        <v>12649.583321995809</v>
      </c>
      <c r="G320" s="2">
        <v>12649.583321995809</v>
      </c>
      <c r="H320" s="2">
        <v>0</v>
      </c>
      <c r="J320" t="str">
        <f t="shared" si="4"/>
        <v>Noise</v>
      </c>
    </row>
    <row r="321" spans="1:10" ht="15.75" customHeight="1">
      <c r="A321" s="1">
        <v>319</v>
      </c>
      <c r="B321" s="2" t="s">
        <v>326</v>
      </c>
      <c r="C321" s="2">
        <v>696.3539134804405</v>
      </c>
      <c r="D321" s="2">
        <v>7.7399454489361474</v>
      </c>
      <c r="E321" s="2">
        <v>0</v>
      </c>
      <c r="F321" s="2">
        <v>12038.81859166492</v>
      </c>
      <c r="G321" s="2">
        <v>3466.2990453554598</v>
      </c>
      <c r="H321" s="2">
        <v>7876.1656328297731</v>
      </c>
      <c r="J321" t="str">
        <f t="shared" si="4"/>
        <v>Signal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1933.5721525999361</v>
      </c>
      <c r="G322" s="2">
        <v>1933.5721525999361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6071.2040511598716</v>
      </c>
      <c r="G323" s="2">
        <v>6071.2040511598716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2265.7435742953712</v>
      </c>
      <c r="D324" s="2">
        <v>8.6101165376857161</v>
      </c>
      <c r="E324" s="2">
        <v>0</v>
      </c>
      <c r="F324" s="2">
        <v>16806.99290086922</v>
      </c>
      <c r="G324" s="2">
        <v>6116.8759078317744</v>
      </c>
      <c r="H324" s="2">
        <v>8424.3734187420014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2015.5245947004059</v>
      </c>
      <c r="G325" s="2">
        <v>2015.5245947004059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5652.4974636995912</v>
      </c>
      <c r="G326" s="2">
        <v>5652.4974636995912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3938.2642013392101</v>
      </c>
      <c r="G327" s="2">
        <v>3938.2642013392101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10009.691113999481</v>
      </c>
      <c r="G328" s="2">
        <v>10009.691113999481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5438.1412416463427</v>
      </c>
      <c r="G329" s="2">
        <v>5438.1412416463427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93.292256586149037</v>
      </c>
      <c r="D330" s="2">
        <v>7.3620508056443166</v>
      </c>
      <c r="E330" s="2">
        <v>0</v>
      </c>
      <c r="F330" s="2">
        <v>14147.7312448465</v>
      </c>
      <c r="G330" s="2">
        <v>6416.3469807057709</v>
      </c>
      <c r="H330" s="2">
        <v>7638.0920075559197</v>
      </c>
      <c r="J330" t="str">
        <f t="shared" si="5"/>
        <v>Signal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8450.7605090339785</v>
      </c>
      <c r="G331" s="2">
        <v>8450.7605090339785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4055.7273612686581</v>
      </c>
      <c r="G332" s="2">
        <v>4055.7273612686581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6590.6745229253647</v>
      </c>
      <c r="G333" s="2">
        <v>6590.6745229253647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4472.4681474330046</v>
      </c>
      <c r="G334" s="2">
        <v>4472.4681474330046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599.62387544665398</v>
      </c>
      <c r="D335" s="2">
        <v>7.6356390810595256</v>
      </c>
      <c r="E335" s="2">
        <v>0</v>
      </c>
      <c r="F335" s="2">
        <v>14580.437586732251</v>
      </c>
      <c r="G335" s="2">
        <v>6170.3610902188611</v>
      </c>
      <c r="H335" s="2">
        <v>7810.4526210675012</v>
      </c>
      <c r="J335" t="str">
        <f t="shared" si="5"/>
        <v>Signal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4505.3594378758589</v>
      </c>
      <c r="G336" s="2">
        <v>4505.3594378758589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8552.4512472554197</v>
      </c>
      <c r="G337" s="2">
        <v>8552.4512472554197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2177.0550666215208</v>
      </c>
      <c r="G338" s="2">
        <v>2177.0550666215208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2">
        <v>0</v>
      </c>
      <c r="E339" s="2">
        <v>0</v>
      </c>
      <c r="F339" s="2">
        <v>13776.73898332215</v>
      </c>
      <c r="G339" s="2">
        <v>13776.73898332215</v>
      </c>
      <c r="H339" s="2">
        <v>0</v>
      </c>
      <c r="J339" t="str">
        <f t="shared" si="5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2223.4973589312131</v>
      </c>
      <c r="G340" s="2">
        <v>2223.4973589312131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2721.1614858606649</v>
      </c>
      <c r="G341" s="2">
        <v>2721.1614858606649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5263.4630771206039</v>
      </c>
      <c r="G342" s="2">
        <v>5263.4630771206039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1926.5288202343561</v>
      </c>
      <c r="G343" s="2">
        <v>1926.5288202343561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8409.3451921260748</v>
      </c>
      <c r="G344" s="2">
        <v>8409.3451921260748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8405.2367393683744</v>
      </c>
      <c r="G345" s="2">
        <v>8405.2367393683744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6451.3059896408404</v>
      </c>
      <c r="G346" s="2">
        <v>6451.3059896408404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5347.847114312809</v>
      </c>
      <c r="G347" s="2">
        <v>5347.847114312809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6941.175833718683</v>
      </c>
      <c r="G348" s="2">
        <v>6941.175833718683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13867.95844979432</v>
      </c>
      <c r="G349" s="2">
        <v>13867.95844979432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3033.2512816873382</v>
      </c>
      <c r="G350" s="2">
        <v>3033.2512816873382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6679.3114846902818</v>
      </c>
      <c r="G351" s="2">
        <v>6679.3114846902818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6236.4385304941143</v>
      </c>
      <c r="G352" s="2">
        <v>6236.4385304941143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3343.8654957861031</v>
      </c>
      <c r="G353" s="2">
        <v>3343.8654957861031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4127.3677725072739</v>
      </c>
      <c r="G354" s="2">
        <v>4127.3677725072739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4105.4889077431981</v>
      </c>
      <c r="G355" s="2">
        <v>4105.4889077431981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8011.0736980106076</v>
      </c>
      <c r="G356" s="2">
        <v>8011.0736980106076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3963.1156257795469</v>
      </c>
      <c r="G357" s="2">
        <v>3963.1156257795469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6370.0724983717537</v>
      </c>
      <c r="G358" s="2">
        <v>6370.0724983717537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8360.525079292227</v>
      </c>
      <c r="G359" s="2">
        <v>8360.525079292227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4744.437381626296</v>
      </c>
      <c r="G360" s="2">
        <v>4744.437381626296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4070.7314125631669</v>
      </c>
      <c r="G361" s="2">
        <v>4070.7314125631669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4498.8867975838511</v>
      </c>
      <c r="G362" s="2">
        <v>4498.8867975838511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5510.090288610686</v>
      </c>
      <c r="G363" s="2">
        <v>5510.090288610686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3824.849281797533</v>
      </c>
      <c r="G364" s="2">
        <v>3824.849281797533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2809.9578778589462</v>
      </c>
      <c r="G365" s="2">
        <v>2809.9578778589462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2645.7945349080942</v>
      </c>
      <c r="G366" s="2">
        <v>2645.7945349080942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2">
        <v>0</v>
      </c>
      <c r="E367" s="2">
        <v>0</v>
      </c>
      <c r="F367" s="2">
        <v>12818.804125227771</v>
      </c>
      <c r="G367" s="2">
        <v>12818.804125227771</v>
      </c>
      <c r="H367" s="2">
        <v>0</v>
      </c>
      <c r="J367" t="str">
        <f t="shared" si="5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7645.4804788832907</v>
      </c>
      <c r="G368" s="2">
        <v>7645.4804788832907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7226.6371828389238</v>
      </c>
      <c r="G369" s="2">
        <v>7226.6371828389238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6510.8728742112271</v>
      </c>
      <c r="G370" s="2">
        <v>6510.8728742112271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4163.3122844792879</v>
      </c>
      <c r="G371" s="2">
        <v>4163.3122844792879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6889.9239364456726</v>
      </c>
      <c r="G372" s="2">
        <v>6889.9239364456726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4858.4684365380735</v>
      </c>
      <c r="G373" s="2">
        <v>4858.4684365380735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3824.35413920677</v>
      </c>
      <c r="G374" s="2">
        <v>3824.35413920677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937.79032125164304</v>
      </c>
      <c r="D375" s="2">
        <v>7.4744778793739064</v>
      </c>
      <c r="E375" s="2">
        <v>0</v>
      </c>
      <c r="F375" s="2">
        <v>13743.910556108091</v>
      </c>
      <c r="G375" s="2">
        <v>5097.199170851005</v>
      </c>
      <c r="H375" s="2">
        <v>7708.9210640055608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470.79524537847192</v>
      </c>
      <c r="D376" s="2">
        <v>7.0038915351575444</v>
      </c>
      <c r="E376" s="2">
        <v>0</v>
      </c>
      <c r="F376" s="2">
        <v>17717.874064961139</v>
      </c>
      <c r="G376" s="2">
        <v>9834.6271524334843</v>
      </c>
      <c r="H376" s="2">
        <v>7412.4516671492529</v>
      </c>
      <c r="J376" t="str">
        <f t="shared" si="5"/>
        <v>Signal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4497.0737993744278</v>
      </c>
      <c r="G377" s="2">
        <v>4497.0737993744278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11940.67413474625</v>
      </c>
      <c r="G378" s="2">
        <v>11940.67413474625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12255.16238992628</v>
      </c>
      <c r="G379" s="2">
        <v>12255.16238992628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1237.2148160884219</v>
      </c>
      <c r="D380" s="2">
        <v>7.600258556010246</v>
      </c>
      <c r="E380" s="2">
        <v>0</v>
      </c>
      <c r="F380" s="2">
        <v>16275.98437595524</v>
      </c>
      <c r="G380" s="2">
        <v>7250.6066695796526</v>
      </c>
      <c r="H380" s="2">
        <v>7788.162890286455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7568.6190114963911</v>
      </c>
      <c r="G381" s="2">
        <v>7568.6190114963911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648.54313190385074</v>
      </c>
      <c r="D382" s="2">
        <v>7.622811368503001</v>
      </c>
      <c r="E382" s="2">
        <v>0</v>
      </c>
      <c r="F382" s="2">
        <v>13875.753490035229</v>
      </c>
      <c r="G382" s="2">
        <v>5424.8391959754854</v>
      </c>
      <c r="H382" s="2">
        <v>7802.3711621568909</v>
      </c>
      <c r="J382" t="str">
        <f t="shared" si="5"/>
        <v>Signal</v>
      </c>
    </row>
    <row r="383" spans="1:10" ht="15.75" customHeight="1">
      <c r="A383" s="1">
        <v>381</v>
      </c>
      <c r="B383" s="2" t="s">
        <v>388</v>
      </c>
      <c r="C383" s="2">
        <v>902.79512653855284</v>
      </c>
      <c r="D383" s="2">
        <v>8.4865958013062723</v>
      </c>
      <c r="E383" s="2">
        <v>0</v>
      </c>
      <c r="F383" s="2">
        <v>14092.06225908894</v>
      </c>
      <c r="G383" s="2">
        <v>4842.7117777290596</v>
      </c>
      <c r="H383" s="2">
        <v>8346.5553548229509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4889.7190346062271</v>
      </c>
      <c r="G384" s="2">
        <v>4889.7190346062271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7824.8722494083213</v>
      </c>
      <c r="G385" s="2">
        <v>7824.8722494083213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7376.9645565807632</v>
      </c>
      <c r="G386" s="2">
        <v>7376.9645565807632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8736.8823007387782</v>
      </c>
      <c r="G387" s="2">
        <v>8736.8823007387782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4511.0994943496144</v>
      </c>
      <c r="G388" s="2">
        <v>4511.0994943496144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7668.2356418949621</v>
      </c>
      <c r="G389" s="2">
        <v>7668.2356418949621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5131.1634380559417</v>
      </c>
      <c r="G390" s="2">
        <v>5131.1634380559417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8035.2830465316238</v>
      </c>
      <c r="G391" s="2">
        <v>8035.2830465316238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6390.6136260760068</v>
      </c>
      <c r="G392" s="2">
        <v>6390.6136260760068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12342.042210869149</v>
      </c>
      <c r="G393" s="2">
        <v>12342.042210869149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1076.9338761465019</v>
      </c>
      <c r="D394" s="2">
        <v>7.3994286968053142</v>
      </c>
      <c r="E394" s="2">
        <v>0</v>
      </c>
      <c r="F394" s="2">
        <v>15360.264826145551</v>
      </c>
      <c r="G394" s="2">
        <v>6621.6908710105672</v>
      </c>
      <c r="H394" s="2">
        <v>7661.6400789873478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2">
        <v>0</v>
      </c>
      <c r="E395" s="2">
        <v>0</v>
      </c>
      <c r="F395" s="2">
        <v>13105.85106672465</v>
      </c>
      <c r="G395" s="2">
        <v>13105.85106672465</v>
      </c>
      <c r="H395" s="2">
        <v>0</v>
      </c>
      <c r="J395" t="str">
        <f t="shared" si="6"/>
        <v>Noise</v>
      </c>
    </row>
    <row r="396" spans="1:10" ht="15.75" customHeight="1">
      <c r="A396" s="1">
        <v>394</v>
      </c>
      <c r="B396" s="2" t="s">
        <v>401</v>
      </c>
      <c r="C396" s="2">
        <v>1278.6554501032119</v>
      </c>
      <c r="D396" s="2">
        <v>8.4218043842484782</v>
      </c>
      <c r="E396" s="2">
        <v>0</v>
      </c>
      <c r="F396" s="2">
        <v>16582.126590918011</v>
      </c>
      <c r="G396" s="2">
        <v>6997.7343787385034</v>
      </c>
      <c r="H396" s="2">
        <v>8305.7367620765417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4926.7992503125561</v>
      </c>
      <c r="G397" s="2">
        <v>4926.7992503125561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7049.649173386686</v>
      </c>
      <c r="G398" s="2">
        <v>7049.649173386686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4253.0822991199566</v>
      </c>
      <c r="G399" s="2">
        <v>4253.0822991199566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2">
        <v>0</v>
      </c>
      <c r="E400" s="2">
        <v>0</v>
      </c>
      <c r="F400" s="2">
        <v>10754.950394649521</v>
      </c>
      <c r="G400" s="2">
        <v>10754.950394649521</v>
      </c>
      <c r="H400" s="2">
        <v>0</v>
      </c>
      <c r="J400" t="str">
        <f t="shared" si="6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11957.14013477691</v>
      </c>
      <c r="G401" s="2">
        <v>11957.14013477691</v>
      </c>
      <c r="H401" s="2">
        <v>0</v>
      </c>
      <c r="J401" t="str">
        <f t="shared" si="6"/>
        <v>Noise</v>
      </c>
    </row>
    <row r="402" spans="1:10" ht="15.75" customHeight="1">
      <c r="D402" s="2"/>
    </row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>
      <selection activeCell="K22" sqref="K22"/>
    </sheetView>
  </sheetViews>
  <sheetFormatPr baseColWidth="10" defaultColWidth="14.5" defaultRowHeight="15" customHeight="1"/>
  <cols>
    <col min="1" max="1" width="10.6640625" customWidth="1"/>
    <col min="2" max="2" width="30" customWidth="1"/>
    <col min="3" max="3" width="12.6640625" customWidth="1"/>
    <col min="4" max="4" width="14.6640625" customWidth="1"/>
    <col min="5" max="5" width="15.83203125" customWidth="1"/>
    <col min="6" max="6" width="16.83203125" customWidth="1"/>
    <col min="7" max="7" width="17.6640625" customWidth="1"/>
    <col min="8" max="8" width="12.1640625" customWidth="1"/>
    <col min="9" max="26" width="10.6640625" customWidth="1"/>
  </cols>
  <sheetData>
    <row r="1" spans="1:13"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3">
        <v>0</v>
      </c>
      <c r="E2" s="2">
        <v>0</v>
      </c>
      <c r="F2" s="2">
        <v>7160.1369496478501</v>
      </c>
      <c r="G2" s="2">
        <v>7160.1369496478501</v>
      </c>
      <c r="H2" s="2">
        <f t="shared" ref="H2:H33" si="0">F2-G2</f>
        <v>0</v>
      </c>
      <c r="J2" t="str">
        <f>IF(OR(C2&gt;0, D2&gt;0), "Signal", "Noise")</f>
        <v>Noise</v>
      </c>
      <c r="K2">
        <f>COUNTIF(J1:J400, "Signal")</f>
        <v>49</v>
      </c>
      <c r="L2">
        <f>COUNTIF(J1:J400, "Noise")</f>
        <v>350</v>
      </c>
      <c r="M2">
        <f>COUNTIF(J1:J400, "Signal") / COUNTIF(J1:J400, "Noise")</f>
        <v>0.14000000000000001</v>
      </c>
    </row>
    <row r="3" spans="1:13">
      <c r="A3" s="1">
        <v>1</v>
      </c>
      <c r="B3" s="2" t="s">
        <v>8</v>
      </c>
      <c r="C3" s="2">
        <v>0</v>
      </c>
      <c r="D3" s="3">
        <v>0</v>
      </c>
      <c r="E3" s="2">
        <v>0</v>
      </c>
      <c r="F3" s="2">
        <v>3787.5898489512701</v>
      </c>
      <c r="G3" s="2">
        <v>3787.5898489512701</v>
      </c>
      <c r="H3" s="2">
        <f t="shared" si="0"/>
        <v>0</v>
      </c>
      <c r="J3" t="str">
        <f t="shared" ref="J3:J66" si="1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3">
        <v>0</v>
      </c>
      <c r="E4" s="2">
        <v>0</v>
      </c>
      <c r="F4" s="2">
        <v>5537.5614916656596</v>
      </c>
      <c r="G4" s="2">
        <v>5537.5614916656596</v>
      </c>
      <c r="H4" s="2">
        <f t="shared" si="0"/>
        <v>0</v>
      </c>
      <c r="J4" t="str">
        <f t="shared" si="1"/>
        <v>Noise</v>
      </c>
    </row>
    <row r="5" spans="1:13">
      <c r="A5" s="1">
        <v>3</v>
      </c>
      <c r="B5" s="2" t="s">
        <v>10</v>
      </c>
      <c r="C5" s="2">
        <v>0</v>
      </c>
      <c r="D5" s="3">
        <v>0</v>
      </c>
      <c r="E5" s="2">
        <v>0</v>
      </c>
      <c r="F5" s="2">
        <v>3552.6459010512499</v>
      </c>
      <c r="G5" s="2">
        <v>3552.6459010512499</v>
      </c>
      <c r="H5" s="2">
        <f t="shared" si="0"/>
        <v>0</v>
      </c>
      <c r="J5" t="str">
        <f t="shared" si="1"/>
        <v>Noise</v>
      </c>
    </row>
    <row r="6" spans="1:13">
      <c r="A6" s="1">
        <v>4</v>
      </c>
      <c r="B6" s="2" t="s">
        <v>11</v>
      </c>
      <c r="C6" s="2">
        <v>0</v>
      </c>
      <c r="D6" s="3">
        <v>0</v>
      </c>
      <c r="E6" s="2">
        <v>0</v>
      </c>
      <c r="F6" s="2">
        <v>3592.6883956245301</v>
      </c>
      <c r="G6" s="2">
        <v>3592.6883956245301</v>
      </c>
      <c r="H6" s="2">
        <f t="shared" si="0"/>
        <v>0</v>
      </c>
      <c r="J6" t="str">
        <f t="shared" si="1"/>
        <v>Noise</v>
      </c>
    </row>
    <row r="7" spans="1:13">
      <c r="A7" s="1">
        <v>5</v>
      </c>
      <c r="B7" s="2" t="s">
        <v>12</v>
      </c>
      <c r="C7" s="2">
        <v>0</v>
      </c>
      <c r="D7" s="3">
        <v>0</v>
      </c>
      <c r="E7" s="2">
        <v>0</v>
      </c>
      <c r="F7" s="2">
        <v>1811.9539032361999</v>
      </c>
      <c r="G7" s="2">
        <v>1811.9539032361999</v>
      </c>
      <c r="H7" s="2">
        <f t="shared" si="0"/>
        <v>0</v>
      </c>
      <c r="J7" t="str">
        <f t="shared" si="1"/>
        <v>Noise</v>
      </c>
    </row>
    <row r="8" spans="1:13">
      <c r="A8" s="1">
        <v>6</v>
      </c>
      <c r="B8" s="2" t="s">
        <v>13</v>
      </c>
      <c r="C8" s="2">
        <v>0</v>
      </c>
      <c r="D8" s="3">
        <v>0</v>
      </c>
      <c r="E8" s="2">
        <v>0</v>
      </c>
      <c r="F8" s="2">
        <v>6104.0463473774998</v>
      </c>
      <c r="G8" s="2">
        <v>6104.0463473774998</v>
      </c>
      <c r="H8" s="2">
        <f t="shared" si="0"/>
        <v>0</v>
      </c>
      <c r="J8" t="str">
        <f t="shared" si="1"/>
        <v>Noise</v>
      </c>
    </row>
    <row r="9" spans="1:13">
      <c r="A9" s="1">
        <v>7</v>
      </c>
      <c r="B9" s="2" t="s">
        <v>14</v>
      </c>
      <c r="C9" s="2">
        <v>0</v>
      </c>
      <c r="D9" s="3">
        <v>0</v>
      </c>
      <c r="E9" s="2">
        <v>0</v>
      </c>
      <c r="F9" s="2">
        <v>9912.6892902425207</v>
      </c>
      <c r="G9" s="2">
        <v>9912.6892902425207</v>
      </c>
      <c r="H9" s="2">
        <f t="shared" si="0"/>
        <v>0</v>
      </c>
      <c r="J9" t="str">
        <f t="shared" si="1"/>
        <v>Noise</v>
      </c>
    </row>
    <row r="10" spans="1:13">
      <c r="A10" s="1">
        <v>8</v>
      </c>
      <c r="B10" s="2" t="s">
        <v>15</v>
      </c>
      <c r="C10" s="2">
        <v>0</v>
      </c>
      <c r="D10" s="3">
        <v>0</v>
      </c>
      <c r="E10" s="2">
        <v>0</v>
      </c>
      <c r="F10" s="2">
        <v>4518.1071587503302</v>
      </c>
      <c r="G10" s="2">
        <v>4518.1071587503302</v>
      </c>
      <c r="H10" s="2">
        <f t="shared" si="0"/>
        <v>0</v>
      </c>
      <c r="J10" t="str">
        <f t="shared" si="1"/>
        <v>Noise</v>
      </c>
    </row>
    <row r="11" spans="1:13">
      <c r="A11" s="1">
        <v>9</v>
      </c>
      <c r="B11" s="2" t="s">
        <v>16</v>
      </c>
      <c r="C11" s="2">
        <v>0</v>
      </c>
      <c r="D11" s="3">
        <v>0</v>
      </c>
      <c r="E11" s="2">
        <v>0</v>
      </c>
      <c r="F11" s="2">
        <v>2028.1353630174699</v>
      </c>
      <c r="G11" s="2">
        <v>2028.1353630174699</v>
      </c>
      <c r="H11" s="2">
        <f t="shared" si="0"/>
        <v>0</v>
      </c>
      <c r="J11" t="str">
        <f t="shared" si="1"/>
        <v>Noise</v>
      </c>
    </row>
    <row r="12" spans="1:13">
      <c r="A12" s="1">
        <v>10</v>
      </c>
      <c r="B12" s="2" t="s">
        <v>17</v>
      </c>
      <c r="C12" s="2">
        <v>0</v>
      </c>
      <c r="D12" s="3">
        <v>0</v>
      </c>
      <c r="E12" s="2">
        <v>0</v>
      </c>
      <c r="F12" s="2">
        <v>6273.5355128701603</v>
      </c>
      <c r="G12" s="2">
        <v>6273.5355128701603</v>
      </c>
      <c r="H12" s="2">
        <f t="shared" si="0"/>
        <v>0</v>
      </c>
      <c r="J12" t="str">
        <f t="shared" si="1"/>
        <v>Noise</v>
      </c>
    </row>
    <row r="13" spans="1:13">
      <c r="A13" s="1">
        <v>11</v>
      </c>
      <c r="B13" s="2" t="s">
        <v>18</v>
      </c>
      <c r="C13" s="2">
        <v>0</v>
      </c>
      <c r="D13" s="3">
        <v>0</v>
      </c>
      <c r="E13" s="2">
        <v>0</v>
      </c>
      <c r="F13" s="2">
        <v>6027.0474851682102</v>
      </c>
      <c r="G13" s="2">
        <v>6027.0474851682102</v>
      </c>
      <c r="H13" s="2">
        <f t="shared" si="0"/>
        <v>0</v>
      </c>
      <c r="J13" t="str">
        <f t="shared" si="1"/>
        <v>Noise</v>
      </c>
    </row>
    <row r="14" spans="1:13">
      <c r="A14" s="1">
        <v>12</v>
      </c>
      <c r="B14" s="2" t="s">
        <v>19</v>
      </c>
      <c r="C14" s="2">
        <v>0</v>
      </c>
      <c r="D14" s="3">
        <v>0</v>
      </c>
      <c r="E14" s="2">
        <v>0</v>
      </c>
      <c r="F14" s="2">
        <v>1592.982724058</v>
      </c>
      <c r="G14" s="2">
        <v>1592.982724058</v>
      </c>
      <c r="H14" s="2">
        <f t="shared" si="0"/>
        <v>0</v>
      </c>
      <c r="J14" t="str">
        <f t="shared" si="1"/>
        <v>Noise</v>
      </c>
    </row>
    <row r="15" spans="1:13">
      <c r="A15" s="1">
        <v>13</v>
      </c>
      <c r="B15" s="2" t="s">
        <v>20</v>
      </c>
      <c r="C15" s="2">
        <v>0</v>
      </c>
      <c r="D15" s="3">
        <v>0</v>
      </c>
      <c r="E15" s="2">
        <v>0</v>
      </c>
      <c r="F15" s="2">
        <v>3827.3876796693298</v>
      </c>
      <c r="G15" s="2">
        <v>3827.3876796693298</v>
      </c>
      <c r="H15" s="2">
        <f t="shared" si="0"/>
        <v>0</v>
      </c>
      <c r="J15" t="str">
        <f t="shared" si="1"/>
        <v>Noise</v>
      </c>
    </row>
    <row r="16" spans="1:13">
      <c r="A16" s="1">
        <v>14</v>
      </c>
      <c r="B16" s="2" t="s">
        <v>21</v>
      </c>
      <c r="C16" s="2">
        <v>0</v>
      </c>
      <c r="D16" s="3">
        <v>0</v>
      </c>
      <c r="E16" s="2">
        <v>0</v>
      </c>
      <c r="F16" s="2">
        <v>5920.7018079736599</v>
      </c>
      <c r="G16" s="2">
        <v>5920.7018079736599</v>
      </c>
      <c r="H16" s="2">
        <f t="shared" si="0"/>
        <v>0</v>
      </c>
      <c r="J16" t="str">
        <f t="shared" si="1"/>
        <v>Noise</v>
      </c>
    </row>
    <row r="17" spans="1:10">
      <c r="A17" s="1">
        <v>15</v>
      </c>
      <c r="B17" s="2" t="s">
        <v>22</v>
      </c>
      <c r="C17" s="2">
        <v>0</v>
      </c>
      <c r="D17" s="3">
        <v>0</v>
      </c>
      <c r="E17" s="2">
        <v>0</v>
      </c>
      <c r="F17" s="2">
        <v>8087.16467571662</v>
      </c>
      <c r="G17" s="2">
        <v>8087.16467571662</v>
      </c>
      <c r="H17" s="2">
        <f t="shared" si="0"/>
        <v>0</v>
      </c>
      <c r="J17" t="str">
        <f t="shared" si="1"/>
        <v>Noise</v>
      </c>
    </row>
    <row r="18" spans="1:10">
      <c r="A18" s="1">
        <v>16</v>
      </c>
      <c r="B18" s="2" t="s">
        <v>23</v>
      </c>
      <c r="C18" s="2">
        <v>0</v>
      </c>
      <c r="D18" s="3">
        <v>0</v>
      </c>
      <c r="E18" s="2">
        <v>0</v>
      </c>
      <c r="F18" s="2">
        <v>5599.4031549421898</v>
      </c>
      <c r="G18" s="2">
        <v>5599.4031549421898</v>
      </c>
      <c r="H18" s="2">
        <f t="shared" si="0"/>
        <v>0</v>
      </c>
      <c r="J18" t="str">
        <f t="shared" si="1"/>
        <v>Noise</v>
      </c>
    </row>
    <row r="19" spans="1:10">
      <c r="A19" s="1">
        <v>17</v>
      </c>
      <c r="B19" s="2" t="s">
        <v>24</v>
      </c>
      <c r="C19" s="2">
        <v>0</v>
      </c>
      <c r="D19" s="3">
        <v>0</v>
      </c>
      <c r="E19" s="2">
        <v>0</v>
      </c>
      <c r="F19" s="2">
        <v>3327.7262222372601</v>
      </c>
      <c r="G19" s="2">
        <v>3327.7262222372601</v>
      </c>
      <c r="H19" s="2">
        <f t="shared" si="0"/>
        <v>0</v>
      </c>
      <c r="J19" t="str">
        <f t="shared" si="1"/>
        <v>Noise</v>
      </c>
    </row>
    <row r="20" spans="1:10">
      <c r="A20" s="1">
        <v>18</v>
      </c>
      <c r="B20" s="2" t="s">
        <v>25</v>
      </c>
      <c r="C20" s="2">
        <v>0</v>
      </c>
      <c r="D20" s="3">
        <v>0</v>
      </c>
      <c r="E20" s="2">
        <v>0</v>
      </c>
      <c r="F20" s="2">
        <v>2144.71208659281</v>
      </c>
      <c r="G20" s="2">
        <v>2144.71208659281</v>
      </c>
      <c r="H20" s="2">
        <f t="shared" si="0"/>
        <v>0</v>
      </c>
      <c r="J20" t="str">
        <f t="shared" si="1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3">
        <v>0</v>
      </c>
      <c r="E21" s="2">
        <v>0</v>
      </c>
      <c r="F21" s="2">
        <v>2446.46537243175</v>
      </c>
      <c r="G21" s="2">
        <v>2446.46537243175</v>
      </c>
      <c r="H21" s="2">
        <f t="shared" si="0"/>
        <v>0</v>
      </c>
      <c r="J21" t="str">
        <f t="shared" si="1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3">
        <v>0</v>
      </c>
      <c r="E22" s="2">
        <v>0</v>
      </c>
      <c r="F22" s="2">
        <v>1145.87874614413</v>
      </c>
      <c r="G22" s="2">
        <v>1145.87874614413</v>
      </c>
      <c r="H22" s="2">
        <f t="shared" si="0"/>
        <v>0</v>
      </c>
      <c r="J22" t="str">
        <f t="shared" si="1"/>
        <v>Noise</v>
      </c>
    </row>
    <row r="23" spans="1:10" ht="15.75" customHeight="1">
      <c r="A23" s="1">
        <v>21</v>
      </c>
      <c r="B23" s="2" t="s">
        <v>28</v>
      </c>
      <c r="C23" s="2">
        <v>752.40367646534696</v>
      </c>
      <c r="D23" s="3">
        <v>7.9521390285142397</v>
      </c>
      <c r="E23" s="2">
        <v>0</v>
      </c>
      <c r="F23" s="2">
        <v>12031.6407322509</v>
      </c>
      <c r="G23" s="2">
        <v>3706.6330013728598</v>
      </c>
      <c r="H23" s="2">
        <f t="shared" si="0"/>
        <v>8325.0077308780401</v>
      </c>
      <c r="J23" t="str">
        <f t="shared" si="1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3">
        <v>0</v>
      </c>
      <c r="E24" s="2">
        <v>0</v>
      </c>
      <c r="F24" s="2">
        <v>3927.9014465922501</v>
      </c>
      <c r="G24" s="2">
        <v>3927.9014465922501</v>
      </c>
      <c r="H24" s="2">
        <f t="shared" si="0"/>
        <v>0</v>
      </c>
      <c r="J24" t="str">
        <f t="shared" si="1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3">
        <v>0</v>
      </c>
      <c r="E25" s="2">
        <v>0</v>
      </c>
      <c r="F25" s="2">
        <v>8402.7037380904203</v>
      </c>
      <c r="G25" s="2">
        <v>8402.7037380904203</v>
      </c>
      <c r="H25" s="2">
        <f t="shared" si="0"/>
        <v>0</v>
      </c>
      <c r="J25" t="str">
        <f t="shared" si="1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3">
        <v>0</v>
      </c>
      <c r="E26" s="2">
        <v>0</v>
      </c>
      <c r="F26" s="2">
        <v>2520.4728591278699</v>
      </c>
      <c r="G26" s="2">
        <v>2520.4728591278699</v>
      </c>
      <c r="H26" s="2">
        <f t="shared" si="0"/>
        <v>0</v>
      </c>
      <c r="J26" t="str">
        <f t="shared" si="1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3">
        <v>0</v>
      </c>
      <c r="E27" s="2">
        <v>0</v>
      </c>
      <c r="F27" s="2">
        <v>7151.3898157007297</v>
      </c>
      <c r="G27" s="2">
        <v>7151.3898157007297</v>
      </c>
      <c r="H27" s="2">
        <f t="shared" si="0"/>
        <v>0</v>
      </c>
      <c r="J27" t="str">
        <f t="shared" si="1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3">
        <v>0</v>
      </c>
      <c r="E28" s="2">
        <v>0</v>
      </c>
      <c r="F28" s="2">
        <v>1280.3386377310301</v>
      </c>
      <c r="G28" s="2">
        <v>1280.3386377310301</v>
      </c>
      <c r="H28" s="2">
        <f t="shared" si="0"/>
        <v>0</v>
      </c>
      <c r="J28" t="str">
        <f t="shared" si="1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3">
        <v>0</v>
      </c>
      <c r="E29" s="2">
        <v>0</v>
      </c>
      <c r="F29" s="2">
        <v>5374.1342745740103</v>
      </c>
      <c r="G29" s="2">
        <v>5374.1342745740103</v>
      </c>
      <c r="H29" s="2">
        <f t="shared" si="0"/>
        <v>0</v>
      </c>
      <c r="J29" t="str">
        <f t="shared" si="1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3">
        <v>0</v>
      </c>
      <c r="E30" s="2">
        <v>0</v>
      </c>
      <c r="F30" s="2">
        <v>2344.0744342232601</v>
      </c>
      <c r="G30" s="2">
        <v>2344.0744342232601</v>
      </c>
      <c r="H30" s="2">
        <f t="shared" si="0"/>
        <v>0</v>
      </c>
      <c r="J30" t="str">
        <f t="shared" si="1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3">
        <v>0</v>
      </c>
      <c r="E31" s="2">
        <v>0</v>
      </c>
      <c r="F31" s="2">
        <v>3549.7648233110599</v>
      </c>
      <c r="G31" s="2">
        <v>3549.7648233110599</v>
      </c>
      <c r="H31" s="2">
        <f t="shared" si="0"/>
        <v>0</v>
      </c>
      <c r="J31" t="str">
        <f t="shared" si="1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3">
        <v>0</v>
      </c>
      <c r="E32" s="2">
        <v>0</v>
      </c>
      <c r="F32" s="2">
        <v>6543.0599103068498</v>
      </c>
      <c r="G32" s="2">
        <v>6543.0599103068498</v>
      </c>
      <c r="H32" s="2">
        <f t="shared" si="0"/>
        <v>0</v>
      </c>
      <c r="J32" t="str">
        <f t="shared" si="1"/>
        <v>Noise</v>
      </c>
    </row>
    <row r="33" spans="1:10" ht="15.75" customHeight="1">
      <c r="A33" s="1">
        <v>31</v>
      </c>
      <c r="B33" s="2" t="s">
        <v>38</v>
      </c>
      <c r="C33" s="2">
        <v>0</v>
      </c>
      <c r="D33" s="3">
        <v>0</v>
      </c>
      <c r="E33" s="2">
        <v>0</v>
      </c>
      <c r="F33" s="2">
        <v>9023.5690069173506</v>
      </c>
      <c r="G33" s="2">
        <v>9023.5690069173506</v>
      </c>
      <c r="H33" s="2">
        <f t="shared" si="0"/>
        <v>0</v>
      </c>
      <c r="J33" t="str">
        <f t="shared" si="1"/>
        <v>Noise</v>
      </c>
    </row>
    <row r="34" spans="1:10" ht="15.75" customHeight="1">
      <c r="A34" s="1">
        <v>32</v>
      </c>
      <c r="B34" s="2" t="s">
        <v>39</v>
      </c>
      <c r="C34" s="2">
        <v>501.58048604427302</v>
      </c>
      <c r="D34" s="3">
        <v>7.4427217528276204</v>
      </c>
      <c r="E34" s="2">
        <v>0</v>
      </c>
      <c r="F34" s="2">
        <v>8831.2845492560591</v>
      </c>
      <c r="G34" s="2">
        <v>1021.93890546032</v>
      </c>
      <c r="H34" s="2">
        <v>8089.7875017909701</v>
      </c>
      <c r="J34" t="str">
        <f t="shared" si="1"/>
        <v>Signal</v>
      </c>
    </row>
    <row r="35" spans="1:10" ht="15.75" customHeight="1">
      <c r="A35" s="1">
        <v>33</v>
      </c>
      <c r="B35" s="2" t="s">
        <v>40</v>
      </c>
      <c r="C35" s="2">
        <v>0</v>
      </c>
      <c r="D35" s="3">
        <v>0</v>
      </c>
      <c r="E35" s="2">
        <v>0</v>
      </c>
      <c r="F35" s="2">
        <v>5976.9169958216999</v>
      </c>
      <c r="G35" s="2">
        <v>5976.9169958216999</v>
      </c>
      <c r="H35" s="2">
        <v>0</v>
      </c>
      <c r="J35" t="str">
        <f t="shared" si="1"/>
        <v>Noise</v>
      </c>
    </row>
    <row r="36" spans="1:10" ht="15.75" customHeight="1">
      <c r="A36" s="1">
        <v>34</v>
      </c>
      <c r="B36" s="2" t="s">
        <v>41</v>
      </c>
      <c r="C36" s="2">
        <v>4.0092947826478804</v>
      </c>
      <c r="D36" s="3">
        <v>6.9114826747826896</v>
      </c>
      <c r="E36" s="2">
        <v>0</v>
      </c>
      <c r="F36" s="2">
        <v>8817.1042099055103</v>
      </c>
      <c r="G36" s="2">
        <v>1056.7990959721899</v>
      </c>
      <c r="H36" s="2">
        <v>8179.8503843876897</v>
      </c>
      <c r="J36" t="str">
        <f t="shared" si="1"/>
        <v>Signal</v>
      </c>
    </row>
    <row r="37" spans="1:10" ht="15.75" customHeight="1">
      <c r="A37" s="1">
        <v>35</v>
      </c>
      <c r="B37" s="2" t="s">
        <v>42</v>
      </c>
      <c r="C37" s="2">
        <v>0</v>
      </c>
      <c r="D37" s="3">
        <v>0</v>
      </c>
      <c r="E37" s="2">
        <v>0</v>
      </c>
      <c r="F37" s="2">
        <v>5669.0965068505002</v>
      </c>
      <c r="G37" s="2">
        <v>5669.0965068505002</v>
      </c>
      <c r="H37" s="2">
        <f t="shared" ref="H37:H42" si="2">F37-G37</f>
        <v>0</v>
      </c>
      <c r="J37" t="str">
        <f t="shared" si="1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3">
        <v>0</v>
      </c>
      <c r="E38" s="2">
        <v>0</v>
      </c>
      <c r="F38" s="2">
        <v>2655.1719766361498</v>
      </c>
      <c r="G38" s="2">
        <v>2655.1719766361498</v>
      </c>
      <c r="H38" s="2">
        <f t="shared" si="2"/>
        <v>0</v>
      </c>
      <c r="J38" t="str">
        <f t="shared" si="1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3">
        <v>0</v>
      </c>
      <c r="E39" s="2">
        <v>0</v>
      </c>
      <c r="F39" s="2">
        <v>6779.8737322174702</v>
      </c>
      <c r="G39" s="2">
        <v>6779.8737322174702</v>
      </c>
      <c r="H39" s="2">
        <f t="shared" si="2"/>
        <v>0</v>
      </c>
      <c r="J39" t="str">
        <f t="shared" si="1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3">
        <v>0</v>
      </c>
      <c r="E40" s="2">
        <v>0</v>
      </c>
      <c r="F40" s="2">
        <v>2519.1090938646598</v>
      </c>
      <c r="G40" s="2">
        <v>2519.1090938646598</v>
      </c>
      <c r="H40" s="2">
        <f t="shared" si="2"/>
        <v>0</v>
      </c>
      <c r="J40" t="str">
        <f t="shared" si="1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3">
        <v>0</v>
      </c>
      <c r="E41" s="2">
        <v>0</v>
      </c>
      <c r="F41" s="2">
        <v>3932.0619745077402</v>
      </c>
      <c r="G41" s="2">
        <v>3932.0619745077402</v>
      </c>
      <c r="H41" s="2">
        <f t="shared" si="2"/>
        <v>0</v>
      </c>
      <c r="J41" t="str">
        <f t="shared" si="1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3">
        <v>0</v>
      </c>
      <c r="E42" s="2">
        <v>0</v>
      </c>
      <c r="F42" s="2">
        <v>5087.7833934300397</v>
      </c>
      <c r="G42" s="2">
        <v>5087.7833934300397</v>
      </c>
      <c r="H42" s="2">
        <f t="shared" si="2"/>
        <v>0</v>
      </c>
      <c r="J42" t="str">
        <f t="shared" si="1"/>
        <v>Noise</v>
      </c>
    </row>
    <row r="43" spans="1:10" ht="15.75" customHeight="1">
      <c r="A43" s="1">
        <v>41</v>
      </c>
      <c r="B43" s="2" t="s">
        <v>48</v>
      </c>
      <c r="C43" s="2">
        <v>1920.6034697766099</v>
      </c>
      <c r="D43" s="3">
        <v>7.9395941021777201</v>
      </c>
      <c r="E43" s="2">
        <v>0</v>
      </c>
      <c r="F43" s="2">
        <v>12776.803266320499</v>
      </c>
      <c r="G43" s="2">
        <v>3342.5693478516901</v>
      </c>
      <c r="H43" s="2">
        <v>8699.5500801290691</v>
      </c>
      <c r="J43" t="str">
        <f t="shared" si="1"/>
        <v>Signal</v>
      </c>
    </row>
    <row r="44" spans="1:10" ht="15.75" customHeight="1">
      <c r="A44" s="1">
        <v>42</v>
      </c>
      <c r="B44" s="2" t="s">
        <v>49</v>
      </c>
      <c r="C44" s="2">
        <v>4263.5241893543498</v>
      </c>
      <c r="D44" s="3">
        <v>9.1550019004415102</v>
      </c>
      <c r="E44" s="2">
        <v>0</v>
      </c>
      <c r="F44" s="2">
        <v>12613.687943079</v>
      </c>
      <c r="G44" s="2">
        <v>1247.88765197159</v>
      </c>
      <c r="H44" s="2">
        <v>9390.9549534258404</v>
      </c>
      <c r="J44" t="str">
        <f t="shared" si="1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3">
        <v>0</v>
      </c>
      <c r="E45" s="2">
        <v>0</v>
      </c>
      <c r="F45" s="2">
        <v>6339.6071678857497</v>
      </c>
      <c r="G45" s="2">
        <v>6339.6071678857497</v>
      </c>
      <c r="H45" s="2">
        <v>0</v>
      </c>
      <c r="J45" t="str">
        <f t="shared" si="1"/>
        <v>Noise</v>
      </c>
    </row>
    <row r="46" spans="1:10" ht="15.75" customHeight="1">
      <c r="A46" s="1">
        <v>44</v>
      </c>
      <c r="B46" s="2" t="s">
        <v>51</v>
      </c>
      <c r="C46" s="2">
        <v>728.69511462161904</v>
      </c>
      <c r="D46" s="3">
        <v>8.4002395147229905</v>
      </c>
      <c r="E46" s="2">
        <v>0</v>
      </c>
      <c r="F46" s="2">
        <v>9391.7528497765397</v>
      </c>
      <c r="G46" s="2">
        <v>1261.06868226084</v>
      </c>
      <c r="H46" s="2">
        <v>8411.2080344604401</v>
      </c>
      <c r="J46" t="str">
        <f t="shared" si="1"/>
        <v>Signal</v>
      </c>
    </row>
    <row r="47" spans="1:10" ht="15.75" customHeight="1">
      <c r="A47" s="1">
        <v>45</v>
      </c>
      <c r="B47" s="2" t="s">
        <v>52</v>
      </c>
      <c r="C47" s="2">
        <v>0</v>
      </c>
      <c r="D47" s="3">
        <v>0</v>
      </c>
      <c r="E47" s="2">
        <v>0</v>
      </c>
      <c r="F47" s="2">
        <v>6381.8956405673898</v>
      </c>
      <c r="G47" s="2">
        <v>-422.87095281630098</v>
      </c>
      <c r="H47" s="2">
        <v>0</v>
      </c>
      <c r="J47" t="str">
        <f t="shared" si="1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3">
        <v>0</v>
      </c>
      <c r="E48" s="2">
        <v>0</v>
      </c>
      <c r="F48" s="2">
        <v>4029.8966123141199</v>
      </c>
      <c r="G48" s="2">
        <v>-1871.6785584715201</v>
      </c>
      <c r="H48" s="2">
        <v>0</v>
      </c>
      <c r="J48" t="str">
        <f t="shared" si="1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3">
        <v>0</v>
      </c>
      <c r="E49" s="2">
        <v>0</v>
      </c>
      <c r="F49" s="2">
        <v>2041.51386308104</v>
      </c>
      <c r="G49" s="2">
        <v>2041.51386308104</v>
      </c>
      <c r="H49" s="2">
        <v>0</v>
      </c>
      <c r="J49" t="str">
        <f t="shared" si="1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3">
        <v>0</v>
      </c>
      <c r="E50" s="2">
        <v>0</v>
      </c>
      <c r="F50" s="2">
        <v>3250.9091741764</v>
      </c>
      <c r="G50" s="2">
        <v>3250.9091741764</v>
      </c>
      <c r="H50" s="2">
        <v>0</v>
      </c>
      <c r="J50" t="str">
        <f t="shared" si="1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3">
        <v>0</v>
      </c>
      <c r="E51" s="2">
        <v>0</v>
      </c>
      <c r="F51" s="2">
        <v>3538.1280003769898</v>
      </c>
      <c r="G51" s="2">
        <v>3538.1280003769898</v>
      </c>
      <c r="H51" s="2">
        <v>0</v>
      </c>
      <c r="J51" t="str">
        <f t="shared" si="1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3">
        <v>0</v>
      </c>
      <c r="E52" s="2">
        <v>0</v>
      </c>
      <c r="F52" s="2">
        <v>5348.79382487166</v>
      </c>
      <c r="G52" s="2">
        <v>5348.79382487166</v>
      </c>
      <c r="H52" s="2">
        <v>0</v>
      </c>
      <c r="J52" t="str">
        <f t="shared" si="1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3">
        <v>0</v>
      </c>
      <c r="E53" s="2">
        <v>0</v>
      </c>
      <c r="F53" s="2">
        <v>5895.7064739672996</v>
      </c>
      <c r="G53" s="2">
        <v>5895.7064739672996</v>
      </c>
      <c r="H53" s="2">
        <v>0</v>
      </c>
      <c r="J53" t="str">
        <f t="shared" si="1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3">
        <v>0</v>
      </c>
      <c r="E54" s="2">
        <v>0</v>
      </c>
      <c r="F54" s="2">
        <v>3884.7344443410898</v>
      </c>
      <c r="G54" s="2">
        <v>3884.7344443410898</v>
      </c>
      <c r="H54" s="2">
        <v>0</v>
      </c>
      <c r="J54" t="str">
        <f t="shared" si="1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3">
        <v>0</v>
      </c>
      <c r="E55" s="2">
        <v>0</v>
      </c>
      <c r="F55" s="2">
        <v>8156.14817480081</v>
      </c>
      <c r="G55" s="2">
        <v>8156.14817480081</v>
      </c>
      <c r="H55" s="2">
        <v>0</v>
      </c>
      <c r="J55" t="str">
        <f t="shared" si="1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3">
        <v>0</v>
      </c>
      <c r="E56" s="2">
        <v>0</v>
      </c>
      <c r="F56" s="2">
        <v>7975.3034301294501</v>
      </c>
      <c r="G56" s="2">
        <v>7975.3034301294501</v>
      </c>
      <c r="H56" s="2">
        <v>0</v>
      </c>
      <c r="J56" t="str">
        <f t="shared" si="1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3">
        <v>0</v>
      </c>
      <c r="E57" s="2">
        <v>0</v>
      </c>
      <c r="F57" s="2">
        <v>8161.5910429363603</v>
      </c>
      <c r="G57" s="2">
        <v>8161.5910429363603</v>
      </c>
      <c r="H57" s="2">
        <v>0</v>
      </c>
      <c r="J57" t="str">
        <f t="shared" si="1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3">
        <v>0</v>
      </c>
      <c r="E58" s="2">
        <v>0</v>
      </c>
      <c r="F58" s="2">
        <v>5554.8732349285901</v>
      </c>
      <c r="G58" s="2">
        <v>5554.8732349285901</v>
      </c>
      <c r="H58" s="2">
        <v>0</v>
      </c>
      <c r="J58" t="str">
        <f t="shared" si="1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3">
        <v>0</v>
      </c>
      <c r="E59" s="2">
        <v>0</v>
      </c>
      <c r="F59" s="2">
        <v>5259.6922772220696</v>
      </c>
      <c r="G59" s="2">
        <v>5259.6922772220696</v>
      </c>
      <c r="H59" s="2">
        <v>0</v>
      </c>
      <c r="J59" t="str">
        <f t="shared" si="1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3">
        <v>0</v>
      </c>
      <c r="E60" s="2">
        <v>0</v>
      </c>
      <c r="F60" s="2">
        <v>6584.04571085115</v>
      </c>
      <c r="G60" s="2">
        <v>6584.04571085115</v>
      </c>
      <c r="H60" s="2">
        <v>0</v>
      </c>
      <c r="J60" t="str">
        <f t="shared" si="1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3">
        <v>0</v>
      </c>
      <c r="E61" s="2">
        <v>0</v>
      </c>
      <c r="F61" s="2">
        <v>3003.1816461854601</v>
      </c>
      <c r="G61" s="2">
        <v>3003.1816461854601</v>
      </c>
      <c r="H61" s="2">
        <v>0</v>
      </c>
      <c r="J61" t="str">
        <f t="shared" si="1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3">
        <v>0</v>
      </c>
      <c r="E62" s="2">
        <v>0</v>
      </c>
      <c r="F62" s="2">
        <v>4275.9567522070702</v>
      </c>
      <c r="G62" s="2">
        <v>4275.9567522070702</v>
      </c>
      <c r="H62" s="2">
        <v>0</v>
      </c>
      <c r="J62" t="str">
        <f t="shared" si="1"/>
        <v>Noise</v>
      </c>
    </row>
    <row r="63" spans="1:10" ht="15.75" customHeight="1">
      <c r="A63" s="1">
        <v>61</v>
      </c>
      <c r="B63" s="2" t="s">
        <v>68</v>
      </c>
      <c r="C63" s="2">
        <v>0</v>
      </c>
      <c r="D63" s="3">
        <v>0</v>
      </c>
      <c r="E63" s="2">
        <v>0</v>
      </c>
      <c r="F63" s="2">
        <v>7441.3541046331602</v>
      </c>
      <c r="G63" s="2">
        <v>7441.3541046331602</v>
      </c>
      <c r="H63" s="2">
        <v>0</v>
      </c>
      <c r="J63" t="str">
        <f t="shared" si="1"/>
        <v>Noise</v>
      </c>
    </row>
    <row r="64" spans="1:10" ht="15.75" customHeight="1">
      <c r="A64" s="1">
        <v>62</v>
      </c>
      <c r="B64" s="2" t="s">
        <v>69</v>
      </c>
      <c r="C64" s="2">
        <v>0</v>
      </c>
      <c r="D64" s="3">
        <v>0</v>
      </c>
      <c r="E64" s="2">
        <v>0</v>
      </c>
      <c r="F64" s="2">
        <v>2405.3437432722599</v>
      </c>
      <c r="G64" s="2">
        <v>2405.3437432722599</v>
      </c>
      <c r="H64" s="2">
        <v>0</v>
      </c>
      <c r="J64" t="str">
        <f t="shared" si="1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3">
        <v>0</v>
      </c>
      <c r="E65" s="2">
        <v>0</v>
      </c>
      <c r="F65" s="2">
        <v>7105.0961346783597</v>
      </c>
      <c r="G65" s="2">
        <v>7105.0961346783597</v>
      </c>
      <c r="H65" s="2">
        <v>0</v>
      </c>
      <c r="J65" t="str">
        <f t="shared" si="1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3">
        <v>0</v>
      </c>
      <c r="E66" s="2">
        <v>0</v>
      </c>
      <c r="F66" s="2">
        <v>8873.0760840487001</v>
      </c>
      <c r="G66" s="2">
        <v>8873.0760840487001</v>
      </c>
      <c r="H66" s="2">
        <v>0</v>
      </c>
      <c r="J66" t="str">
        <f t="shared" si="1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3">
        <v>0</v>
      </c>
      <c r="E67" s="2">
        <v>0</v>
      </c>
      <c r="F67" s="2">
        <v>6577.0424666933804</v>
      </c>
      <c r="G67" s="2">
        <v>6577.0424666933804</v>
      </c>
      <c r="H67" s="2">
        <v>0</v>
      </c>
      <c r="J67" t="str">
        <f t="shared" ref="J67:J130" si="3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3">
        <v>0</v>
      </c>
      <c r="E68" s="2">
        <v>0</v>
      </c>
      <c r="F68" s="2">
        <v>4437.24094973718</v>
      </c>
      <c r="G68" s="2">
        <v>4437.24094973718</v>
      </c>
      <c r="H68" s="2">
        <v>0</v>
      </c>
      <c r="J68" t="str">
        <f t="shared" si="3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3">
        <v>0</v>
      </c>
      <c r="E69" s="2">
        <v>0</v>
      </c>
      <c r="F69" s="2">
        <v>4043.907112207</v>
      </c>
      <c r="G69" s="2">
        <v>4043.907112207</v>
      </c>
      <c r="H69" s="2">
        <v>0</v>
      </c>
      <c r="J69" t="str">
        <f t="shared" si="3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3">
        <v>0</v>
      </c>
      <c r="E70" s="2">
        <v>0</v>
      </c>
      <c r="F70" s="2">
        <v>3393.4951023031199</v>
      </c>
      <c r="G70" s="2">
        <v>3393.4951023031199</v>
      </c>
      <c r="H70" s="2">
        <v>0</v>
      </c>
      <c r="J70" t="str">
        <f t="shared" si="3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3">
        <v>0</v>
      </c>
      <c r="E71" s="2">
        <v>0</v>
      </c>
      <c r="F71" s="2">
        <v>6012.4997626548302</v>
      </c>
      <c r="G71" s="2">
        <v>6012.4997626548302</v>
      </c>
      <c r="H71" s="2">
        <v>0</v>
      </c>
      <c r="J71" t="str">
        <f t="shared" si="3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3">
        <v>0</v>
      </c>
      <c r="E72" s="2">
        <v>0</v>
      </c>
      <c r="F72" s="2">
        <v>9989.7106246720996</v>
      </c>
      <c r="G72" s="2">
        <v>9989.7106246720996</v>
      </c>
      <c r="H72" s="2">
        <v>0</v>
      </c>
      <c r="J72" t="str">
        <f t="shared" si="3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3">
        <v>0</v>
      </c>
      <c r="E73" s="2">
        <v>0</v>
      </c>
      <c r="F73" s="2">
        <v>5289.1430110231304</v>
      </c>
      <c r="G73" s="2">
        <v>5289.1430110231304</v>
      </c>
      <c r="H73" s="2">
        <v>0</v>
      </c>
      <c r="J73" t="str">
        <f t="shared" si="3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3">
        <v>0</v>
      </c>
      <c r="E74" s="2">
        <v>0</v>
      </c>
      <c r="F74" s="2">
        <v>5519.3562905945601</v>
      </c>
      <c r="G74" s="2">
        <v>5519.3562905945601</v>
      </c>
      <c r="H74" s="2">
        <v>0</v>
      </c>
      <c r="J74" t="str">
        <f t="shared" si="3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3">
        <v>0</v>
      </c>
      <c r="E75" s="2">
        <v>0</v>
      </c>
      <c r="F75" s="2">
        <v>5230.5250321667199</v>
      </c>
      <c r="G75" s="2">
        <v>5230.5250321667199</v>
      </c>
      <c r="H75" s="2">
        <v>0</v>
      </c>
      <c r="J75" t="str">
        <f t="shared" si="3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3">
        <v>0</v>
      </c>
      <c r="E76" s="2">
        <v>0</v>
      </c>
      <c r="F76" s="2">
        <v>13765.1605632312</v>
      </c>
      <c r="G76" s="2">
        <v>13765.1605632312</v>
      </c>
      <c r="H76" s="2">
        <v>0</v>
      </c>
      <c r="J76" t="str">
        <f t="shared" si="3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3">
        <v>0</v>
      </c>
      <c r="E77" s="2">
        <v>0</v>
      </c>
      <c r="F77" s="2">
        <v>5724.9621086530697</v>
      </c>
      <c r="G77" s="2">
        <v>5724.9621086530697</v>
      </c>
      <c r="H77" s="2">
        <v>0</v>
      </c>
      <c r="J77" t="str">
        <f t="shared" si="3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3">
        <v>0</v>
      </c>
      <c r="E78" s="2">
        <v>0</v>
      </c>
      <c r="F78" s="2">
        <v>4784.09552337679</v>
      </c>
      <c r="G78" s="2">
        <v>4784.09552337679</v>
      </c>
      <c r="H78" s="2">
        <v>0</v>
      </c>
      <c r="J78" t="str">
        <f t="shared" si="3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3">
        <v>0</v>
      </c>
      <c r="E79" s="2">
        <v>0</v>
      </c>
      <c r="F79" s="2">
        <v>6886.4640305450703</v>
      </c>
      <c r="G79" s="2">
        <v>6886.4640305450703</v>
      </c>
      <c r="H79" s="2">
        <v>0</v>
      </c>
      <c r="J79" t="str">
        <f t="shared" si="3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3">
        <v>0</v>
      </c>
      <c r="E80" s="2">
        <v>0</v>
      </c>
      <c r="F80" s="2">
        <v>5424.7781430013101</v>
      </c>
      <c r="G80" s="2">
        <v>5424.7781430013101</v>
      </c>
      <c r="H80" s="2">
        <v>0</v>
      </c>
      <c r="J80" t="str">
        <f t="shared" si="3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3">
        <v>0</v>
      </c>
      <c r="E81" s="2">
        <v>0</v>
      </c>
      <c r="F81" s="2">
        <v>4019.08564771071</v>
      </c>
      <c r="G81" s="2">
        <v>4019.08564771071</v>
      </c>
      <c r="H81" s="2">
        <v>0</v>
      </c>
      <c r="J81" t="str">
        <f t="shared" si="3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3">
        <v>0</v>
      </c>
      <c r="E82" s="2">
        <v>0</v>
      </c>
      <c r="F82" s="2">
        <v>4351.98478124539</v>
      </c>
      <c r="G82" s="2">
        <v>4351.98478124539</v>
      </c>
      <c r="H82" s="2">
        <v>0</v>
      </c>
      <c r="J82" t="str">
        <f t="shared" si="3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3">
        <v>0</v>
      </c>
      <c r="E83" s="2">
        <v>0</v>
      </c>
      <c r="F83" s="2">
        <v>4697.8042083186101</v>
      </c>
      <c r="G83" s="2">
        <v>4697.8042083186101</v>
      </c>
      <c r="H83" s="2">
        <v>0</v>
      </c>
      <c r="J83" t="str">
        <f t="shared" si="3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3">
        <v>0</v>
      </c>
      <c r="E84" s="2">
        <v>0</v>
      </c>
      <c r="F84" s="2">
        <v>1976.88515646003</v>
      </c>
      <c r="G84" s="2">
        <v>1976.88515646003</v>
      </c>
      <c r="H84" s="2">
        <v>0</v>
      </c>
      <c r="J84" t="str">
        <f t="shared" si="3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3">
        <v>0</v>
      </c>
      <c r="E85" s="2">
        <v>0</v>
      </c>
      <c r="F85" s="2">
        <v>2775.7858044949198</v>
      </c>
      <c r="G85" s="2">
        <v>2775.7858044949198</v>
      </c>
      <c r="H85" s="2">
        <v>0</v>
      </c>
      <c r="J85" t="str">
        <f t="shared" si="3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3">
        <v>0</v>
      </c>
      <c r="E86" s="2">
        <v>0</v>
      </c>
      <c r="F86" s="2">
        <v>6045.1702008585698</v>
      </c>
      <c r="G86" s="2">
        <v>6045.1702008585698</v>
      </c>
      <c r="H86" s="2">
        <v>0</v>
      </c>
      <c r="J86" t="str">
        <f t="shared" si="3"/>
        <v>Noise</v>
      </c>
    </row>
    <row r="87" spans="1:10" ht="15.75" customHeight="1">
      <c r="A87" s="1">
        <v>85</v>
      </c>
      <c r="B87" s="2" t="s">
        <v>92</v>
      </c>
      <c r="C87" s="2">
        <v>515.93110930740795</v>
      </c>
      <c r="D87" s="3">
        <v>7.3481796280366796</v>
      </c>
      <c r="E87" s="2">
        <v>0</v>
      </c>
      <c r="F87" s="2">
        <v>11997.785340891</v>
      </c>
      <c r="G87" s="2">
        <v>4136.7527474705803</v>
      </c>
      <c r="H87" s="2">
        <v>8144.44455280077</v>
      </c>
      <c r="J87" t="str">
        <f t="shared" si="3"/>
        <v>Signal</v>
      </c>
    </row>
    <row r="88" spans="1:10" ht="15.75" customHeight="1">
      <c r="A88" s="1">
        <v>86</v>
      </c>
      <c r="B88" s="2" t="s">
        <v>93</v>
      </c>
      <c r="C88" s="2">
        <v>0</v>
      </c>
      <c r="D88" s="3">
        <v>0</v>
      </c>
      <c r="E88" s="2">
        <v>0</v>
      </c>
      <c r="F88" s="2">
        <v>4750.68639656497</v>
      </c>
      <c r="G88" s="2">
        <v>4750.68639656497</v>
      </c>
      <c r="H88" s="2">
        <v>0</v>
      </c>
      <c r="J88" t="str">
        <f t="shared" si="3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3">
        <v>0</v>
      </c>
      <c r="E89" s="2">
        <v>0</v>
      </c>
      <c r="F89" s="2">
        <v>1732.91798551994</v>
      </c>
      <c r="G89" s="2">
        <v>1732.91798551994</v>
      </c>
      <c r="H89" s="2">
        <v>0</v>
      </c>
      <c r="J89" t="str">
        <f t="shared" si="3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3">
        <v>0</v>
      </c>
      <c r="E90" s="2">
        <v>0</v>
      </c>
      <c r="F90" s="2">
        <v>2031.871696792</v>
      </c>
      <c r="G90" s="2">
        <v>2031.871696792</v>
      </c>
      <c r="H90" s="2">
        <v>0</v>
      </c>
      <c r="J90" t="str">
        <f t="shared" si="3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3">
        <v>0</v>
      </c>
      <c r="E91" s="2">
        <v>0</v>
      </c>
      <c r="F91" s="2">
        <v>6899.65410965521</v>
      </c>
      <c r="G91" s="2">
        <v>6899.65410965521</v>
      </c>
      <c r="H91" s="2">
        <v>0</v>
      </c>
      <c r="J91" t="str">
        <f t="shared" si="3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3">
        <v>0</v>
      </c>
      <c r="E92" s="2">
        <v>0</v>
      </c>
      <c r="F92" s="2">
        <v>4196.2262370505996</v>
      </c>
      <c r="G92" s="2">
        <v>4196.2262370505996</v>
      </c>
      <c r="H92" s="2">
        <v>0</v>
      </c>
      <c r="J92" t="str">
        <f t="shared" si="3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3">
        <v>0</v>
      </c>
      <c r="E93" s="2">
        <v>0</v>
      </c>
      <c r="F93" s="2">
        <v>8147.9650128360099</v>
      </c>
      <c r="G93" s="2">
        <v>8147.9650128360099</v>
      </c>
      <c r="H93" s="2">
        <v>0</v>
      </c>
      <c r="J93" t="str">
        <f t="shared" si="3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3">
        <v>0</v>
      </c>
      <c r="E94" s="2">
        <v>0</v>
      </c>
      <c r="F94" s="2">
        <v>2946.9839048291801</v>
      </c>
      <c r="G94" s="2">
        <v>2946.9839048291801</v>
      </c>
      <c r="H94" s="2">
        <v>0</v>
      </c>
      <c r="J94" t="str">
        <f t="shared" si="3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3">
        <v>0</v>
      </c>
      <c r="E95" s="2">
        <v>0</v>
      </c>
      <c r="F95" s="2">
        <v>3427.4946925928298</v>
      </c>
      <c r="G95" s="2">
        <v>3427.4946925928298</v>
      </c>
      <c r="H95" s="2">
        <v>0</v>
      </c>
      <c r="J95" t="str">
        <f t="shared" si="3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3">
        <v>0</v>
      </c>
      <c r="E96" s="2">
        <v>0</v>
      </c>
      <c r="F96" s="2">
        <v>5560.3965813083796</v>
      </c>
      <c r="G96" s="2">
        <v>5560.3965813083796</v>
      </c>
      <c r="H96" s="2">
        <v>0</v>
      </c>
      <c r="J96" t="str">
        <f t="shared" si="3"/>
        <v>Noise</v>
      </c>
    </row>
    <row r="97" spans="1:10" ht="15.75" customHeight="1">
      <c r="A97" s="1">
        <v>95</v>
      </c>
      <c r="B97" s="2" t="s">
        <v>102</v>
      </c>
      <c r="C97" s="2">
        <v>1086.7864510652801</v>
      </c>
      <c r="D97" s="3">
        <v>8.3467219022602901</v>
      </c>
      <c r="E97" s="2">
        <v>0</v>
      </c>
      <c r="F97" s="2">
        <v>12301.4884189897</v>
      </c>
      <c r="G97" s="2">
        <v>3585.2904745333899</v>
      </c>
      <c r="H97" s="2">
        <v>8526.9752450307496</v>
      </c>
      <c r="J97" t="str">
        <f t="shared" si="3"/>
        <v>Signal</v>
      </c>
    </row>
    <row r="98" spans="1:10" ht="15.75" customHeight="1">
      <c r="A98" s="1">
        <v>96</v>
      </c>
      <c r="B98" s="2" t="s">
        <v>103</v>
      </c>
      <c r="C98" s="2">
        <v>437.97528952642801</v>
      </c>
      <c r="D98" s="3">
        <v>7.7119585369396599</v>
      </c>
      <c r="E98" s="2">
        <v>0</v>
      </c>
      <c r="F98" s="2">
        <v>10215.8619384212</v>
      </c>
      <c r="G98" s="2">
        <v>1988.13563087175</v>
      </c>
      <c r="H98" s="2">
        <v>8353.3162114393999</v>
      </c>
      <c r="J98" t="str">
        <f t="shared" si="3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3">
        <v>0</v>
      </c>
      <c r="E99" s="2">
        <v>0</v>
      </c>
      <c r="F99" s="2">
        <v>6215.8541769879303</v>
      </c>
      <c r="G99" s="2">
        <v>6215.8541769879303</v>
      </c>
      <c r="H99" s="2">
        <v>0</v>
      </c>
      <c r="J99" t="str">
        <f t="shared" si="3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3">
        <v>0</v>
      </c>
      <c r="E100" s="2">
        <v>0</v>
      </c>
      <c r="F100" s="2">
        <v>5546.3558412152397</v>
      </c>
      <c r="G100" s="2">
        <v>5546.3558412152397</v>
      </c>
      <c r="H100" s="2">
        <v>0</v>
      </c>
      <c r="J100" t="str">
        <f t="shared" si="3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3">
        <v>0</v>
      </c>
      <c r="E101" s="2">
        <v>0</v>
      </c>
      <c r="F101" s="2">
        <v>1603.48301025462</v>
      </c>
      <c r="G101" s="2">
        <v>1603.48301025462</v>
      </c>
      <c r="H101" s="2">
        <v>0</v>
      </c>
      <c r="J101" t="str">
        <f t="shared" si="3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3">
        <v>0</v>
      </c>
      <c r="E102" s="2">
        <v>0</v>
      </c>
      <c r="F102" s="2">
        <v>2090.5182939753599</v>
      </c>
      <c r="G102" s="2">
        <v>2090.5182939753599</v>
      </c>
      <c r="H102" s="2">
        <v>0</v>
      </c>
      <c r="J102" t="str">
        <f t="shared" si="3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3">
        <v>0</v>
      </c>
      <c r="E103" s="2">
        <v>0</v>
      </c>
      <c r="F103" s="2">
        <v>3044.6646736633502</v>
      </c>
      <c r="G103" s="2">
        <v>3044.6646736633502</v>
      </c>
      <c r="H103" s="2">
        <v>0</v>
      </c>
      <c r="J103" t="str">
        <f t="shared" si="3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3">
        <v>0</v>
      </c>
      <c r="E104" s="2">
        <v>0</v>
      </c>
      <c r="F104" s="2">
        <v>4025.2894172671399</v>
      </c>
      <c r="G104" s="2">
        <v>4025.2894172671399</v>
      </c>
      <c r="H104" s="2">
        <v>0</v>
      </c>
      <c r="J104" t="str">
        <f t="shared" si="3"/>
        <v>Noise</v>
      </c>
    </row>
    <row r="105" spans="1:10" ht="15.75" customHeight="1">
      <c r="A105" s="1">
        <v>103</v>
      </c>
      <c r="B105" s="2" t="s">
        <v>110</v>
      </c>
      <c r="C105" s="2">
        <v>3676.5331690859498</v>
      </c>
      <c r="D105" s="3">
        <v>9.0599632869549005</v>
      </c>
      <c r="E105" s="2">
        <v>0</v>
      </c>
      <c r="F105" s="2">
        <v>14153.0475526052</v>
      </c>
      <c r="G105" s="2">
        <v>2941.6328782739802</v>
      </c>
      <c r="H105" s="2">
        <v>9352.8796362155208</v>
      </c>
      <c r="J105" t="str">
        <f t="shared" si="3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3">
        <v>0</v>
      </c>
      <c r="E106" s="2">
        <v>0</v>
      </c>
      <c r="F106" s="2">
        <v>9950.0659890058596</v>
      </c>
      <c r="G106" s="2">
        <v>9950.0659890058596</v>
      </c>
      <c r="H106" s="2">
        <v>0</v>
      </c>
      <c r="J106" t="str">
        <f t="shared" si="3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3">
        <v>0</v>
      </c>
      <c r="E107" s="2">
        <v>0</v>
      </c>
      <c r="F107" s="2">
        <v>2799.4156101152098</v>
      </c>
      <c r="G107" s="2">
        <v>2799.4156101152098</v>
      </c>
      <c r="H107" s="2">
        <v>0</v>
      </c>
      <c r="J107" t="str">
        <f t="shared" si="3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3">
        <v>0</v>
      </c>
      <c r="E108" s="2">
        <v>0</v>
      </c>
      <c r="F108" s="2">
        <v>3712.0907426533399</v>
      </c>
      <c r="G108" s="2">
        <v>3712.0907426533399</v>
      </c>
      <c r="H108" s="2">
        <v>0</v>
      </c>
      <c r="J108" t="str">
        <f t="shared" si="3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3">
        <v>0</v>
      </c>
      <c r="E109" s="2">
        <v>0</v>
      </c>
      <c r="F109" s="2">
        <v>7066.2708790860697</v>
      </c>
      <c r="G109" s="2">
        <v>7066.2708790860697</v>
      </c>
      <c r="H109" s="2">
        <v>0</v>
      </c>
      <c r="J109" t="str">
        <f t="shared" si="3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3">
        <v>0</v>
      </c>
      <c r="E110" s="2">
        <v>0</v>
      </c>
      <c r="F110" s="2">
        <v>5013.7151830911198</v>
      </c>
      <c r="G110" s="2">
        <v>5013.7151830911198</v>
      </c>
      <c r="H110" s="2">
        <v>0</v>
      </c>
      <c r="J110" t="str">
        <f t="shared" si="3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3">
        <v>0</v>
      </c>
      <c r="E111" s="2">
        <v>0</v>
      </c>
      <c r="F111" s="2">
        <v>6329.5963379483501</v>
      </c>
      <c r="G111" s="2">
        <v>6329.5963379483501</v>
      </c>
      <c r="H111" s="2">
        <v>0</v>
      </c>
      <c r="J111" t="str">
        <f t="shared" si="3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3">
        <v>0</v>
      </c>
      <c r="E112" s="2">
        <v>0</v>
      </c>
      <c r="F112" s="2">
        <v>5164.2758609273396</v>
      </c>
      <c r="G112" s="2">
        <v>5164.2758609273396</v>
      </c>
      <c r="H112" s="2">
        <v>0</v>
      </c>
      <c r="J112" t="str">
        <f t="shared" si="3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3">
        <v>0</v>
      </c>
      <c r="E113" s="2">
        <v>0</v>
      </c>
      <c r="F113" s="2">
        <v>2514.9033651797399</v>
      </c>
      <c r="G113" s="2">
        <v>2514.9033651797399</v>
      </c>
      <c r="H113" s="2">
        <v>0</v>
      </c>
      <c r="J113" t="str">
        <f t="shared" si="3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3">
        <v>0</v>
      </c>
      <c r="E114" s="2">
        <v>0</v>
      </c>
      <c r="F114" s="2">
        <v>5527.2024662434997</v>
      </c>
      <c r="G114" s="2">
        <v>5527.2024662434997</v>
      </c>
      <c r="H114" s="2">
        <v>0</v>
      </c>
      <c r="J114" t="str">
        <f t="shared" si="3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3">
        <v>0</v>
      </c>
      <c r="E115" s="2">
        <v>0</v>
      </c>
      <c r="F115" s="2">
        <v>2929.7045112791102</v>
      </c>
      <c r="G115" s="2">
        <v>2929.7045112791102</v>
      </c>
      <c r="H115" s="2">
        <v>0</v>
      </c>
      <c r="J115" t="str">
        <f t="shared" si="3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3">
        <v>0</v>
      </c>
      <c r="E116" s="2">
        <v>0</v>
      </c>
      <c r="F116" s="2">
        <v>5153.91716726912</v>
      </c>
      <c r="G116" s="2">
        <v>5153.91716726912</v>
      </c>
      <c r="H116" s="2">
        <v>0</v>
      </c>
      <c r="J116" t="str">
        <f t="shared" si="3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3">
        <v>0</v>
      </c>
      <c r="E117" s="2">
        <v>0</v>
      </c>
      <c r="F117" s="2">
        <v>7408.2537495460301</v>
      </c>
      <c r="G117" s="2">
        <v>7408.2537495460301</v>
      </c>
      <c r="H117" s="2">
        <v>0</v>
      </c>
      <c r="J117" t="str">
        <f t="shared" si="3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3">
        <v>0</v>
      </c>
      <c r="E118" s="2">
        <v>0</v>
      </c>
      <c r="F118" s="2">
        <v>5863.08804193378</v>
      </c>
      <c r="G118" s="2">
        <v>5863.08804193378</v>
      </c>
      <c r="H118" s="2">
        <v>0</v>
      </c>
      <c r="J118" t="str">
        <f t="shared" si="3"/>
        <v>Noise</v>
      </c>
    </row>
    <row r="119" spans="1:10" ht="15.75" customHeight="1">
      <c r="A119" s="1">
        <v>117</v>
      </c>
      <c r="B119" s="2" t="s">
        <v>124</v>
      </c>
      <c r="C119" s="2">
        <v>148.69119279092601</v>
      </c>
      <c r="D119" s="3">
        <v>5.6905768047826699</v>
      </c>
      <c r="E119" s="2">
        <v>0</v>
      </c>
      <c r="F119" s="2">
        <v>9701.4042554696498</v>
      </c>
      <c r="G119" s="2">
        <v>1983.2365570198999</v>
      </c>
      <c r="H119" s="2">
        <v>8102.85466844025</v>
      </c>
      <c r="J119" t="str">
        <f t="shared" si="3"/>
        <v>Signal</v>
      </c>
    </row>
    <row r="120" spans="1:10" ht="15.75" customHeight="1">
      <c r="A120" s="1">
        <v>118</v>
      </c>
      <c r="B120" s="2" t="s">
        <v>125</v>
      </c>
      <c r="C120" s="2">
        <v>0</v>
      </c>
      <c r="D120" s="3">
        <v>0</v>
      </c>
      <c r="E120" s="2">
        <v>0</v>
      </c>
      <c r="F120" s="2">
        <v>2318.3585012304802</v>
      </c>
      <c r="G120" s="2">
        <v>2318.3585012304802</v>
      </c>
      <c r="H120" s="2">
        <v>0</v>
      </c>
      <c r="J120" t="str">
        <f t="shared" si="3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3">
        <v>0</v>
      </c>
      <c r="E121" s="2">
        <v>0</v>
      </c>
      <c r="F121" s="2">
        <v>2542.5908694875502</v>
      </c>
      <c r="G121" s="2">
        <v>2542.5908694875502</v>
      </c>
      <c r="H121" s="2">
        <v>0</v>
      </c>
      <c r="J121" t="str">
        <f t="shared" si="3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3">
        <v>0</v>
      </c>
      <c r="E122" s="2">
        <v>0</v>
      </c>
      <c r="F122" s="2">
        <v>2204.4991520368199</v>
      </c>
      <c r="G122" s="2">
        <v>2204.4991520368199</v>
      </c>
      <c r="H122" s="2">
        <v>0</v>
      </c>
      <c r="J122" t="str">
        <f t="shared" si="3"/>
        <v>Noise</v>
      </c>
    </row>
    <row r="123" spans="1:10" ht="15.75" customHeight="1">
      <c r="A123" s="1">
        <v>121</v>
      </c>
      <c r="B123" s="2" t="s">
        <v>128</v>
      </c>
      <c r="C123" s="2">
        <v>0</v>
      </c>
      <c r="D123" s="3">
        <v>0</v>
      </c>
      <c r="E123" s="2">
        <v>0</v>
      </c>
      <c r="F123" s="2">
        <v>11794.1944829109</v>
      </c>
      <c r="G123" s="2">
        <v>11794.1944829109</v>
      </c>
      <c r="H123" s="2">
        <v>0</v>
      </c>
      <c r="J123" t="str">
        <f t="shared" si="3"/>
        <v>Noise</v>
      </c>
    </row>
    <row r="124" spans="1:10" ht="15.75" customHeight="1">
      <c r="A124" s="1">
        <v>122</v>
      </c>
      <c r="B124" s="2" t="s">
        <v>129</v>
      </c>
      <c r="C124" s="2">
        <v>0</v>
      </c>
      <c r="D124" s="3">
        <v>0</v>
      </c>
      <c r="E124" s="2">
        <v>0</v>
      </c>
      <c r="F124" s="2">
        <v>9248.9851667715393</v>
      </c>
      <c r="G124" s="2">
        <v>9248.9851667715393</v>
      </c>
      <c r="H124" s="2">
        <v>0</v>
      </c>
      <c r="J124" t="str">
        <f t="shared" si="3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3">
        <v>0</v>
      </c>
      <c r="E125" s="2">
        <v>0</v>
      </c>
      <c r="F125" s="2">
        <v>7497.1745495421501</v>
      </c>
      <c r="G125" s="2">
        <v>7497.1745495421501</v>
      </c>
      <c r="H125" s="2">
        <v>0</v>
      </c>
      <c r="J125" t="str">
        <f t="shared" si="3"/>
        <v>Noise</v>
      </c>
    </row>
    <row r="126" spans="1:10" ht="15.75" customHeight="1">
      <c r="A126" s="1">
        <v>124</v>
      </c>
      <c r="B126" s="2" t="s">
        <v>131</v>
      </c>
      <c r="C126" s="2">
        <v>1322.48153447249</v>
      </c>
      <c r="D126" s="3">
        <v>8.1384529103193106</v>
      </c>
      <c r="E126" s="2">
        <v>0</v>
      </c>
      <c r="F126" s="2">
        <v>12325.777158156699</v>
      </c>
      <c r="G126" s="2">
        <v>3480.5723238261298</v>
      </c>
      <c r="H126" s="2">
        <v>8556.2124309095707</v>
      </c>
      <c r="J126" t="str">
        <f t="shared" si="3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3">
        <v>0</v>
      </c>
      <c r="E127" s="2">
        <v>0</v>
      </c>
      <c r="F127" s="2">
        <v>5520.1632037212203</v>
      </c>
      <c r="G127" s="2">
        <v>5520.1632037212203</v>
      </c>
      <c r="H127" s="2">
        <v>0</v>
      </c>
      <c r="J127" t="str">
        <f t="shared" si="3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3">
        <v>0</v>
      </c>
      <c r="E128" s="2">
        <v>0</v>
      </c>
      <c r="F128" s="2">
        <v>2606.2040694502898</v>
      </c>
      <c r="G128" s="2">
        <v>2606.2040694502898</v>
      </c>
      <c r="H128" s="2">
        <v>0</v>
      </c>
      <c r="J128" t="str">
        <f t="shared" si="3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3">
        <v>0</v>
      </c>
      <c r="E129" s="2">
        <v>0</v>
      </c>
      <c r="F129" s="2">
        <v>3701.6908051508499</v>
      </c>
      <c r="G129" s="2">
        <v>3701.6908051508499</v>
      </c>
      <c r="H129" s="2">
        <v>0</v>
      </c>
      <c r="J129" t="str">
        <f t="shared" si="3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3">
        <v>0</v>
      </c>
      <c r="E130" s="2">
        <v>0</v>
      </c>
      <c r="F130" s="2">
        <v>5822.31772499619</v>
      </c>
      <c r="G130" s="2">
        <v>5822.31772499619</v>
      </c>
      <c r="H130" s="2">
        <v>0</v>
      </c>
      <c r="J130" t="str">
        <f t="shared" si="3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3">
        <v>0</v>
      </c>
      <c r="E131" s="2">
        <v>0</v>
      </c>
      <c r="F131" s="2">
        <v>3412.7295978791899</v>
      </c>
      <c r="G131" s="2">
        <v>3412.7295978791899</v>
      </c>
      <c r="H131" s="2">
        <v>0</v>
      </c>
      <c r="J131" t="str">
        <f t="shared" ref="J131:J194" si="4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23.9621167119275</v>
      </c>
      <c r="D132" s="3">
        <v>6.7774919331974397</v>
      </c>
      <c r="E132" s="2">
        <v>0</v>
      </c>
      <c r="F132" s="2">
        <v>10701.2059219978</v>
      </c>
      <c r="G132" s="2">
        <v>3006.2353574681802</v>
      </c>
      <c r="H132" s="2">
        <v>8138.7831465891404</v>
      </c>
      <c r="J132" t="str">
        <f t="shared" si="4"/>
        <v>Signal</v>
      </c>
    </row>
    <row r="133" spans="1:10" ht="15.75" customHeight="1">
      <c r="A133" s="1">
        <v>131</v>
      </c>
      <c r="B133" s="2" t="s">
        <v>138</v>
      </c>
      <c r="C133" s="2">
        <v>0</v>
      </c>
      <c r="D133" s="3">
        <v>0</v>
      </c>
      <c r="E133" s="2">
        <v>0</v>
      </c>
      <c r="F133" s="2">
        <v>5192.3999782150304</v>
      </c>
      <c r="G133" s="2">
        <v>5192.3999782150304</v>
      </c>
      <c r="H133" s="2">
        <v>0</v>
      </c>
      <c r="J133" t="str">
        <f t="shared" si="4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3">
        <v>0</v>
      </c>
      <c r="E134" s="2">
        <v>0</v>
      </c>
      <c r="F134" s="2">
        <v>9840.1506615022299</v>
      </c>
      <c r="G134" s="2">
        <v>9840.1506615022299</v>
      </c>
      <c r="H134" s="2">
        <v>0</v>
      </c>
      <c r="J134" t="str">
        <f t="shared" si="4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3">
        <v>0</v>
      </c>
      <c r="E135" s="2">
        <v>0</v>
      </c>
      <c r="F135" s="2">
        <v>2763.9369649294999</v>
      </c>
      <c r="G135" s="2">
        <v>2763.9369649294999</v>
      </c>
      <c r="H135" s="2">
        <v>0</v>
      </c>
      <c r="J135" t="str">
        <f t="shared" si="4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3">
        <v>0</v>
      </c>
      <c r="E136" s="2">
        <v>0</v>
      </c>
      <c r="F136" s="2">
        <v>9478.0211391583998</v>
      </c>
      <c r="G136" s="2">
        <v>9478.0211391583998</v>
      </c>
      <c r="H136" s="2">
        <v>0</v>
      </c>
      <c r="J136" t="str">
        <f t="shared" si="4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3">
        <v>0</v>
      </c>
      <c r="E137" s="2">
        <v>0</v>
      </c>
      <c r="F137" s="2">
        <v>5080.4221628914902</v>
      </c>
      <c r="G137" s="2">
        <v>5080.4221628914902</v>
      </c>
      <c r="H137" s="2">
        <v>0</v>
      </c>
      <c r="J137" t="str">
        <f t="shared" si="4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3">
        <v>0</v>
      </c>
      <c r="E138" s="2">
        <v>0</v>
      </c>
      <c r="F138" s="2">
        <v>6991.6917267102199</v>
      </c>
      <c r="G138" s="2">
        <v>6991.6917267102199</v>
      </c>
      <c r="H138" s="2">
        <v>0</v>
      </c>
      <c r="J138" t="str">
        <f t="shared" si="4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3">
        <v>0</v>
      </c>
      <c r="E139" s="2">
        <v>0</v>
      </c>
      <c r="F139" s="2">
        <v>4190.5790506007997</v>
      </c>
      <c r="G139" s="2">
        <v>4190.5790506007997</v>
      </c>
      <c r="H139" s="2">
        <v>0</v>
      </c>
      <c r="J139" t="str">
        <f t="shared" si="4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3">
        <v>0</v>
      </c>
      <c r="E140" s="2">
        <v>0</v>
      </c>
      <c r="F140" s="2">
        <v>6065.7927005057199</v>
      </c>
      <c r="G140" s="2">
        <v>6065.7927005057199</v>
      </c>
      <c r="H140" s="2">
        <v>0</v>
      </c>
      <c r="J140" t="str">
        <f t="shared" si="4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3">
        <v>0</v>
      </c>
      <c r="E141" s="2">
        <v>0</v>
      </c>
      <c r="F141" s="2">
        <v>6561.5392025706997</v>
      </c>
      <c r="G141" s="2">
        <v>6561.5392025706997</v>
      </c>
      <c r="H141" s="2">
        <v>0</v>
      </c>
      <c r="J141" t="str">
        <f t="shared" si="4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3">
        <v>0</v>
      </c>
      <c r="E142" s="2">
        <v>0</v>
      </c>
      <c r="F142" s="2">
        <v>6902.3662643289499</v>
      </c>
      <c r="G142" s="2">
        <v>6902.3662643289499</v>
      </c>
      <c r="H142" s="2">
        <v>0</v>
      </c>
      <c r="J142" t="str">
        <f t="shared" si="4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3">
        <v>0</v>
      </c>
      <c r="E143" s="2">
        <v>0</v>
      </c>
      <c r="F143" s="2">
        <v>4948.9760690062803</v>
      </c>
      <c r="G143" s="2">
        <v>4948.9760690062803</v>
      </c>
      <c r="H143" s="2">
        <v>0</v>
      </c>
      <c r="J143" t="str">
        <f t="shared" si="4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3">
        <v>0</v>
      </c>
      <c r="E144" s="2">
        <v>0</v>
      </c>
      <c r="F144" s="2">
        <v>2093.4732731755098</v>
      </c>
      <c r="G144" s="2">
        <v>2093.4732731755098</v>
      </c>
      <c r="H144" s="2">
        <v>0</v>
      </c>
      <c r="J144" t="str">
        <f t="shared" si="4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3">
        <v>0</v>
      </c>
      <c r="E145" s="2">
        <v>0</v>
      </c>
      <c r="F145" s="2">
        <v>4493.4925516048197</v>
      </c>
      <c r="G145" s="2">
        <v>4493.4925516048197</v>
      </c>
      <c r="H145" s="2">
        <v>0</v>
      </c>
      <c r="J145" t="str">
        <f t="shared" si="4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3">
        <v>0</v>
      </c>
      <c r="E146" s="2">
        <v>0</v>
      </c>
      <c r="F146" s="2">
        <v>8310.8684160498506</v>
      </c>
      <c r="G146" s="2">
        <v>8310.8684160498506</v>
      </c>
      <c r="H146" s="2">
        <v>0</v>
      </c>
      <c r="J146" t="str">
        <f t="shared" si="4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3">
        <v>0</v>
      </c>
      <c r="E147" s="2">
        <v>0</v>
      </c>
      <c r="F147" s="2">
        <v>6886.2159851573297</v>
      </c>
      <c r="G147" s="2">
        <v>6886.2159851573297</v>
      </c>
      <c r="H147" s="2">
        <v>0</v>
      </c>
      <c r="J147" t="str">
        <f t="shared" si="4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3">
        <v>0</v>
      </c>
      <c r="E148" s="2">
        <v>0</v>
      </c>
      <c r="F148" s="2">
        <v>6340.4663107966298</v>
      </c>
      <c r="G148" s="2">
        <v>6340.4663107966298</v>
      </c>
      <c r="H148" s="2">
        <v>0</v>
      </c>
      <c r="J148" t="str">
        <f t="shared" si="4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3">
        <v>0</v>
      </c>
      <c r="E149" s="2">
        <v>0</v>
      </c>
      <c r="F149" s="2">
        <v>8408.7459565221907</v>
      </c>
      <c r="G149" s="2">
        <v>8408.7459565221907</v>
      </c>
      <c r="H149" s="2">
        <v>0</v>
      </c>
      <c r="J149" t="str">
        <f t="shared" si="4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3">
        <v>0</v>
      </c>
      <c r="E150" s="2">
        <v>0</v>
      </c>
      <c r="F150" s="2">
        <v>3960.2920904890102</v>
      </c>
      <c r="G150" s="2">
        <v>3960.2920904890102</v>
      </c>
      <c r="H150" s="2">
        <v>0</v>
      </c>
      <c r="J150" t="str">
        <f t="shared" si="4"/>
        <v>Noise</v>
      </c>
    </row>
    <row r="151" spans="1:10" ht="15.75" customHeight="1">
      <c r="A151" s="1">
        <v>149</v>
      </c>
      <c r="B151" s="2" t="s">
        <v>156</v>
      </c>
      <c r="C151" s="2">
        <v>1759.06956462058</v>
      </c>
      <c r="D151" s="3">
        <v>7.0270171167669098</v>
      </c>
      <c r="E151" s="2">
        <v>0</v>
      </c>
      <c r="F151" s="2">
        <v>9453.9702961624898</v>
      </c>
      <c r="G151" s="2">
        <v>72.353336671591293</v>
      </c>
      <c r="H151" s="2">
        <v>8767.0824370607297</v>
      </c>
      <c r="J151" t="str">
        <f t="shared" si="4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3">
        <v>0</v>
      </c>
      <c r="E152" s="2">
        <v>0</v>
      </c>
      <c r="F152" s="2">
        <v>1269.03132332977</v>
      </c>
      <c r="G152" s="2">
        <v>1269.03132332977</v>
      </c>
      <c r="H152" s="2">
        <v>0</v>
      </c>
      <c r="J152" t="str">
        <f t="shared" si="4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3">
        <v>0</v>
      </c>
      <c r="E153" s="2">
        <v>0</v>
      </c>
      <c r="F153" s="2">
        <v>7416.4778578456799</v>
      </c>
      <c r="G153" s="2">
        <v>7416.4778578456799</v>
      </c>
      <c r="H153" s="2">
        <v>0</v>
      </c>
      <c r="J153" t="str">
        <f t="shared" si="4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3">
        <v>0</v>
      </c>
      <c r="E154" s="2">
        <v>0</v>
      </c>
      <c r="F154" s="2">
        <v>2665.4926363262698</v>
      </c>
      <c r="G154" s="2">
        <v>2665.4926363262698</v>
      </c>
      <c r="H154" s="2">
        <v>0</v>
      </c>
      <c r="J154" t="str">
        <f t="shared" si="4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3">
        <v>0</v>
      </c>
      <c r="E155" s="2">
        <v>0</v>
      </c>
      <c r="F155" s="2">
        <v>2349.07939157277</v>
      </c>
      <c r="G155" s="2">
        <v>2349.07939157277</v>
      </c>
      <c r="H155" s="2">
        <v>0</v>
      </c>
      <c r="J155" t="str">
        <f t="shared" si="4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3">
        <v>0</v>
      </c>
      <c r="E156" s="2">
        <v>0</v>
      </c>
      <c r="F156" s="2">
        <v>1960.81668643937</v>
      </c>
      <c r="G156" s="2">
        <v>1960.81668643937</v>
      </c>
      <c r="H156" s="2">
        <v>0</v>
      </c>
      <c r="J156" t="str">
        <f t="shared" si="4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3">
        <v>0</v>
      </c>
      <c r="E157" s="2">
        <v>0</v>
      </c>
      <c r="F157" s="2">
        <v>3244.64823570415</v>
      </c>
      <c r="G157" s="2">
        <v>3244.64823570415</v>
      </c>
      <c r="H157" s="2">
        <v>0</v>
      </c>
      <c r="J157" t="str">
        <f t="shared" si="4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3">
        <v>0</v>
      </c>
      <c r="E158" s="2">
        <v>0</v>
      </c>
      <c r="F158" s="2">
        <v>4849.7941309922899</v>
      </c>
      <c r="G158" s="2">
        <v>4849.7941309922899</v>
      </c>
      <c r="H158" s="2">
        <v>0</v>
      </c>
      <c r="J158" t="str">
        <f t="shared" si="4"/>
        <v>Noise</v>
      </c>
    </row>
    <row r="159" spans="1:10" ht="15.75" customHeight="1">
      <c r="A159" s="1">
        <v>157</v>
      </c>
      <c r="B159" s="2" t="s">
        <v>164</v>
      </c>
      <c r="C159" s="2">
        <v>1569.6703477031001</v>
      </c>
      <c r="D159" s="3">
        <v>8.2200345933345798</v>
      </c>
      <c r="E159" s="2">
        <v>0</v>
      </c>
      <c r="F159" s="2">
        <v>13672.8824008923</v>
      </c>
      <c r="G159" s="2">
        <v>4041.8286673144498</v>
      </c>
      <c r="H159" s="2">
        <v>8856.0429038094098</v>
      </c>
      <c r="J159" t="str">
        <f t="shared" si="4"/>
        <v>Signal</v>
      </c>
    </row>
    <row r="160" spans="1:10" ht="15.75" customHeight="1">
      <c r="A160" s="1">
        <v>158</v>
      </c>
      <c r="B160" s="2" t="s">
        <v>165</v>
      </c>
      <c r="C160" s="2">
        <v>142.00049947999301</v>
      </c>
      <c r="D160" s="3">
        <v>6.69346658219043</v>
      </c>
      <c r="E160" s="2">
        <v>0</v>
      </c>
      <c r="F160" s="2">
        <v>8708.90658936822</v>
      </c>
      <c r="G160" s="2">
        <v>847.50303883706999</v>
      </c>
      <c r="H160" s="2">
        <v>8190.6032561825396</v>
      </c>
      <c r="J160" t="str">
        <f t="shared" si="4"/>
        <v>Signal</v>
      </c>
    </row>
    <row r="161" spans="1:10" ht="15.75" customHeight="1">
      <c r="A161" s="1">
        <v>159</v>
      </c>
      <c r="B161" s="2" t="s">
        <v>166</v>
      </c>
      <c r="C161" s="2">
        <v>0</v>
      </c>
      <c r="D161" s="3">
        <v>0</v>
      </c>
      <c r="E161" s="2">
        <v>0</v>
      </c>
      <c r="F161" s="2">
        <v>3389.76230516649</v>
      </c>
      <c r="G161" s="2">
        <v>3389.76230516649</v>
      </c>
      <c r="H161" s="2">
        <v>0</v>
      </c>
      <c r="J161" t="str">
        <f t="shared" si="4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3">
        <v>0</v>
      </c>
      <c r="E162" s="2">
        <v>0</v>
      </c>
      <c r="F162" s="2">
        <v>8582.6495916395397</v>
      </c>
      <c r="G162" s="2">
        <v>8582.6495916395397</v>
      </c>
      <c r="H162" s="2">
        <v>0</v>
      </c>
      <c r="J162" t="str">
        <f t="shared" si="4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3">
        <v>0</v>
      </c>
      <c r="E163" s="2">
        <v>0</v>
      </c>
      <c r="F163" s="2">
        <v>5195.6724631621601</v>
      </c>
      <c r="G163" s="2">
        <v>5195.6724631621601</v>
      </c>
      <c r="H163" s="2">
        <v>0</v>
      </c>
      <c r="J163" t="str">
        <f t="shared" si="4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3">
        <v>0</v>
      </c>
      <c r="E164" s="2">
        <v>0</v>
      </c>
      <c r="F164" s="2">
        <v>4282.21132981133</v>
      </c>
      <c r="G164" s="2">
        <v>4282.21132981133</v>
      </c>
      <c r="H164" s="2">
        <v>0</v>
      </c>
      <c r="J164" t="str">
        <f t="shared" si="4"/>
        <v>Noise</v>
      </c>
    </row>
    <row r="165" spans="1:10" ht="15.75" customHeight="1">
      <c r="A165" s="1">
        <v>163</v>
      </c>
      <c r="B165" s="2" t="s">
        <v>170</v>
      </c>
      <c r="C165" s="2">
        <v>276.66156624970898</v>
      </c>
      <c r="D165" s="3">
        <v>7.0405279432765999</v>
      </c>
      <c r="E165" s="2">
        <v>0</v>
      </c>
      <c r="F165" s="2">
        <v>9895.7742424030894</v>
      </c>
      <c r="G165" s="2">
        <v>1809.71408480632</v>
      </c>
      <c r="H165" s="2">
        <v>8268.7135364232508</v>
      </c>
      <c r="J165" t="str">
        <f t="shared" si="4"/>
        <v>Signal</v>
      </c>
    </row>
    <row r="166" spans="1:10" ht="15.75" customHeight="1">
      <c r="A166" s="1">
        <v>164</v>
      </c>
      <c r="B166" s="2" t="s">
        <v>171</v>
      </c>
      <c r="C166" s="2">
        <v>0</v>
      </c>
      <c r="D166" s="3">
        <v>0</v>
      </c>
      <c r="E166" s="2">
        <v>0</v>
      </c>
      <c r="F166" s="2">
        <v>7058.3743799502799</v>
      </c>
      <c r="G166" s="2">
        <v>7058.3743799502799</v>
      </c>
      <c r="H166" s="2">
        <v>0</v>
      </c>
      <c r="J166" t="str">
        <f t="shared" si="4"/>
        <v>Noise</v>
      </c>
    </row>
    <row r="167" spans="1:10" ht="15.75" customHeight="1">
      <c r="A167" s="1">
        <v>165</v>
      </c>
      <c r="B167" s="2" t="s">
        <v>172</v>
      </c>
      <c r="C167" s="2">
        <v>444.823367860492</v>
      </c>
      <c r="D167" s="3">
        <v>7.3203714075066202</v>
      </c>
      <c r="E167" s="2">
        <v>0</v>
      </c>
      <c r="F167" s="2">
        <v>9062.5130399018908</v>
      </c>
      <c r="G167" s="2">
        <v>949.54660533061497</v>
      </c>
      <c r="H167" s="2">
        <v>8240.0826239230792</v>
      </c>
      <c r="J167" t="str">
        <f t="shared" si="4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3">
        <v>0</v>
      </c>
      <c r="E168" s="2">
        <v>0</v>
      </c>
      <c r="F168" s="2">
        <v>2876.6447687076002</v>
      </c>
      <c r="G168" s="2">
        <v>2876.6447687076002</v>
      </c>
      <c r="H168" s="2">
        <v>0</v>
      </c>
      <c r="J168" t="str">
        <f t="shared" si="4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3">
        <v>0</v>
      </c>
      <c r="E169" s="2">
        <v>0</v>
      </c>
      <c r="F169" s="2">
        <v>1697.0032427052599</v>
      </c>
      <c r="G169" s="2">
        <v>1697.0032427052599</v>
      </c>
      <c r="H169" s="2">
        <v>0</v>
      </c>
      <c r="J169" t="str">
        <f t="shared" si="4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3">
        <v>0</v>
      </c>
      <c r="E170" s="2">
        <v>0</v>
      </c>
      <c r="F170" s="2">
        <v>9024.0173020801103</v>
      </c>
      <c r="G170" s="2">
        <v>9024.0173020801103</v>
      </c>
      <c r="H170" s="2">
        <v>0</v>
      </c>
      <c r="J170" t="str">
        <f t="shared" si="4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3">
        <v>0</v>
      </c>
      <c r="E171" s="2">
        <v>0</v>
      </c>
      <c r="F171" s="2">
        <v>3623.6903542179998</v>
      </c>
      <c r="G171" s="2">
        <v>3623.6903542179998</v>
      </c>
      <c r="H171" s="2">
        <v>0</v>
      </c>
      <c r="J171" t="str">
        <f t="shared" si="4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3">
        <v>0</v>
      </c>
      <c r="E172" s="2">
        <v>0</v>
      </c>
      <c r="F172" s="2">
        <v>2164.94209829686</v>
      </c>
      <c r="G172" s="2">
        <v>2164.94209829686</v>
      </c>
      <c r="H172" s="2">
        <v>0</v>
      </c>
      <c r="J172" t="str">
        <f t="shared" si="4"/>
        <v>Noise</v>
      </c>
    </row>
    <row r="173" spans="1:10" ht="15.75" customHeight="1">
      <c r="A173" s="1">
        <v>171</v>
      </c>
      <c r="B173" s="2" t="s">
        <v>178</v>
      </c>
      <c r="C173" s="2">
        <v>411.23099532451198</v>
      </c>
      <c r="D173" s="3">
        <v>7.4287419505639098</v>
      </c>
      <c r="E173" s="2">
        <v>0</v>
      </c>
      <c r="F173" s="2">
        <v>11229.079729085999</v>
      </c>
      <c r="G173" s="2">
        <v>3571.1989426683499</v>
      </c>
      <c r="H173" s="2">
        <v>8104.7668096015605</v>
      </c>
      <c r="J173" t="str">
        <f t="shared" si="4"/>
        <v>Signal</v>
      </c>
    </row>
    <row r="174" spans="1:10" ht="15.75" customHeight="1">
      <c r="A174" s="1">
        <v>172</v>
      </c>
      <c r="B174" s="2" t="s">
        <v>179</v>
      </c>
      <c r="C174" s="2">
        <v>0</v>
      </c>
      <c r="D174" s="3">
        <v>0</v>
      </c>
      <c r="E174" s="2">
        <v>0</v>
      </c>
      <c r="F174" s="2">
        <v>5430.7334484246903</v>
      </c>
      <c r="G174" s="2">
        <v>5430.7334484246903</v>
      </c>
      <c r="H174" s="2">
        <v>0</v>
      </c>
      <c r="J174" t="str">
        <f t="shared" si="4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3">
        <v>0</v>
      </c>
      <c r="E175" s="2">
        <v>0</v>
      </c>
      <c r="F175" s="2">
        <v>4855.8083041781902</v>
      </c>
      <c r="G175" s="2">
        <v>4855.8083041781902</v>
      </c>
      <c r="H175" s="2">
        <v>0</v>
      </c>
      <c r="J175" t="str">
        <f t="shared" si="4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3">
        <v>0</v>
      </c>
      <c r="E176" s="2">
        <v>0</v>
      </c>
      <c r="F176" s="2">
        <v>8479.7419959642502</v>
      </c>
      <c r="G176" s="2">
        <v>8479.7419959642502</v>
      </c>
      <c r="H176" s="2">
        <v>0</v>
      </c>
      <c r="J176" t="str">
        <f t="shared" si="4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3">
        <v>0</v>
      </c>
      <c r="E177" s="2">
        <v>0</v>
      </c>
      <c r="F177" s="2">
        <v>5024.4619936389799</v>
      </c>
      <c r="G177" s="2">
        <v>5024.4619936389799</v>
      </c>
      <c r="H177" s="2">
        <v>0</v>
      </c>
      <c r="J177" t="str">
        <f t="shared" si="4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3">
        <v>0</v>
      </c>
      <c r="E178" s="2">
        <v>0</v>
      </c>
      <c r="F178" s="2">
        <v>8562.7783410742995</v>
      </c>
      <c r="G178" s="2">
        <v>8562.7783410742995</v>
      </c>
      <c r="H178" s="2">
        <v>0</v>
      </c>
      <c r="J178" t="str">
        <f t="shared" si="4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3">
        <v>0</v>
      </c>
      <c r="E179" s="2">
        <v>0</v>
      </c>
      <c r="F179" s="2">
        <v>1808.2907792967801</v>
      </c>
      <c r="G179" s="2">
        <v>1808.2907792967801</v>
      </c>
      <c r="H179" s="2">
        <v>0</v>
      </c>
      <c r="J179" t="str">
        <f t="shared" si="4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3">
        <v>0</v>
      </c>
      <c r="E180" s="2">
        <v>0</v>
      </c>
      <c r="F180" s="2">
        <v>1983.9758212807201</v>
      </c>
      <c r="G180" s="2">
        <v>1983.9758212807201</v>
      </c>
      <c r="H180" s="2">
        <v>0</v>
      </c>
      <c r="J180" t="str">
        <f t="shared" si="4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3">
        <v>0</v>
      </c>
      <c r="E181" s="2">
        <v>0</v>
      </c>
      <c r="F181" s="2">
        <v>3234.5167374712601</v>
      </c>
      <c r="G181" s="2">
        <v>3234.5167374712601</v>
      </c>
      <c r="H181" s="2">
        <v>0</v>
      </c>
      <c r="J181" t="str">
        <f t="shared" si="4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3">
        <v>0</v>
      </c>
      <c r="E182" s="2">
        <v>0</v>
      </c>
      <c r="F182" s="2">
        <v>4246.9242461784397</v>
      </c>
      <c r="G182" s="2">
        <v>4246.9242461784397</v>
      </c>
      <c r="H182" s="2">
        <v>0</v>
      </c>
      <c r="J182" t="str">
        <f t="shared" si="4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3">
        <v>0</v>
      </c>
      <c r="E183" s="2">
        <v>0</v>
      </c>
      <c r="F183" s="2">
        <v>2564.1140911182601</v>
      </c>
      <c r="G183" s="2">
        <v>2564.1140911182601</v>
      </c>
      <c r="H183" s="2">
        <v>0</v>
      </c>
      <c r="J183" t="str">
        <f t="shared" si="4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3">
        <v>0</v>
      </c>
      <c r="E184" s="2">
        <v>0</v>
      </c>
      <c r="F184" s="2">
        <v>2885.2051951757599</v>
      </c>
      <c r="G184" s="2">
        <v>2885.2051951757599</v>
      </c>
      <c r="H184" s="2">
        <v>0</v>
      </c>
      <c r="J184" t="str">
        <f t="shared" si="4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3">
        <v>0</v>
      </c>
      <c r="E185" s="2">
        <v>0</v>
      </c>
      <c r="F185" s="2">
        <v>7120.0000500425103</v>
      </c>
      <c r="G185" s="2">
        <v>7120.0000500425103</v>
      </c>
      <c r="H185" s="2">
        <v>0</v>
      </c>
      <c r="J185" t="str">
        <f t="shared" si="4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3">
        <v>0</v>
      </c>
      <c r="E186" s="2">
        <v>0</v>
      </c>
      <c r="F186" s="2">
        <v>2222.54888804859</v>
      </c>
      <c r="G186" s="2">
        <v>2222.54888804859</v>
      </c>
      <c r="H186" s="2">
        <v>0</v>
      </c>
      <c r="J186" t="str">
        <f t="shared" si="4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3">
        <v>0</v>
      </c>
      <c r="E187" s="2">
        <v>0</v>
      </c>
      <c r="F187" s="2">
        <v>7096.1958687983797</v>
      </c>
      <c r="G187" s="2">
        <v>7096.1958687983797</v>
      </c>
      <c r="H187" s="2">
        <v>0</v>
      </c>
      <c r="J187" t="str">
        <f t="shared" si="4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3">
        <v>0</v>
      </c>
      <c r="E188" s="2">
        <v>0</v>
      </c>
      <c r="F188" s="2">
        <v>5566.5671228615902</v>
      </c>
      <c r="G188" s="2">
        <v>5566.5671228615902</v>
      </c>
      <c r="H188" s="2">
        <v>0</v>
      </c>
      <c r="J188" t="str">
        <f t="shared" si="4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3">
        <v>0</v>
      </c>
      <c r="E189" s="2">
        <v>0</v>
      </c>
      <c r="F189" s="2">
        <v>4074.1750061094699</v>
      </c>
      <c r="G189" s="2">
        <v>4074.1750061094699</v>
      </c>
      <c r="H189" s="2">
        <v>0</v>
      </c>
      <c r="J189" t="str">
        <f t="shared" si="4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3">
        <v>0</v>
      </c>
      <c r="E190" s="2">
        <v>0</v>
      </c>
      <c r="F190" s="2">
        <v>1879.88962792746</v>
      </c>
      <c r="G190" s="2">
        <v>1879.88962792746</v>
      </c>
      <c r="H190" s="2">
        <v>0</v>
      </c>
      <c r="J190" t="str">
        <f t="shared" si="4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3">
        <v>0</v>
      </c>
      <c r="E191" s="2">
        <v>0</v>
      </c>
      <c r="F191" s="2">
        <v>1957.4121458296499</v>
      </c>
      <c r="G191" s="2">
        <v>1957.4121458296499</v>
      </c>
      <c r="H191" s="2">
        <v>0</v>
      </c>
      <c r="J191" t="str">
        <f t="shared" si="4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3">
        <v>0</v>
      </c>
      <c r="E192" s="2">
        <v>0</v>
      </c>
      <c r="F192" s="2">
        <v>3499.7471484525599</v>
      </c>
      <c r="G192" s="2">
        <v>3499.7471484525599</v>
      </c>
      <c r="H192" s="2">
        <v>0</v>
      </c>
      <c r="J192" t="str">
        <f t="shared" si="4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3">
        <v>0</v>
      </c>
      <c r="E193" s="2">
        <v>0</v>
      </c>
      <c r="F193" s="2">
        <v>4434.9427914928501</v>
      </c>
      <c r="G193" s="2">
        <v>4434.9427914928501</v>
      </c>
      <c r="H193" s="2">
        <v>0</v>
      </c>
      <c r="J193" t="str">
        <f t="shared" si="4"/>
        <v>Noise</v>
      </c>
    </row>
    <row r="194" spans="1:10" ht="15.75" customHeight="1">
      <c r="A194" s="1">
        <v>192</v>
      </c>
      <c r="B194" s="2" t="s">
        <v>199</v>
      </c>
      <c r="C194" s="2">
        <v>33.542647095378001</v>
      </c>
      <c r="D194" s="3">
        <v>7.5939272872438996</v>
      </c>
      <c r="E194" s="2">
        <v>0</v>
      </c>
      <c r="F194" s="2">
        <v>11221.956610636</v>
      </c>
      <c r="G194" s="2">
        <v>3477.5650212895698</v>
      </c>
      <c r="H194" s="2">
        <v>8280.6244831528402</v>
      </c>
      <c r="J194" t="str">
        <f t="shared" si="4"/>
        <v>Signal</v>
      </c>
    </row>
    <row r="195" spans="1:10" ht="15.75" customHeight="1">
      <c r="A195" s="1">
        <v>193</v>
      </c>
      <c r="B195" s="2" t="s">
        <v>200</v>
      </c>
      <c r="C195" s="2">
        <v>0</v>
      </c>
      <c r="D195" s="3">
        <v>0</v>
      </c>
      <c r="E195" s="2">
        <v>0</v>
      </c>
      <c r="F195" s="2">
        <v>6795.8604796858999</v>
      </c>
      <c r="G195" s="2">
        <v>6795.8604796858999</v>
      </c>
      <c r="H195" s="2">
        <v>0</v>
      </c>
      <c r="J195" t="str">
        <f t="shared" ref="J195:J258" si="5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3">
        <v>0</v>
      </c>
      <c r="E196" s="2">
        <v>0</v>
      </c>
      <c r="F196" s="2">
        <v>2648.48250953351</v>
      </c>
      <c r="G196" s="2">
        <v>2648.48250953351</v>
      </c>
      <c r="H196" s="2">
        <v>0</v>
      </c>
      <c r="J196" t="str">
        <f t="shared" si="5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3">
        <v>0</v>
      </c>
      <c r="E197" s="2">
        <v>0</v>
      </c>
      <c r="F197" s="2">
        <v>3568.4759310702998</v>
      </c>
      <c r="G197" s="2">
        <v>3568.4759310702998</v>
      </c>
      <c r="H197" s="2">
        <v>0</v>
      </c>
      <c r="J197" t="str">
        <f t="shared" si="5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3">
        <v>0</v>
      </c>
      <c r="E198" s="2">
        <v>0</v>
      </c>
      <c r="F198" s="2">
        <v>6907.1157277591201</v>
      </c>
      <c r="G198" s="2">
        <v>6907.1157277591201</v>
      </c>
      <c r="H198" s="2">
        <v>7907.8945517177999</v>
      </c>
      <c r="J198" t="str">
        <f t="shared" si="5"/>
        <v>Noise</v>
      </c>
    </row>
    <row r="199" spans="1:10" ht="15.75" customHeight="1">
      <c r="A199" s="1">
        <v>197</v>
      </c>
      <c r="B199" s="2" t="s">
        <v>204</v>
      </c>
      <c r="C199" s="2">
        <v>356.07503341760798</v>
      </c>
      <c r="D199" s="3">
        <v>7.2805431937211402</v>
      </c>
      <c r="E199" s="2">
        <v>0</v>
      </c>
      <c r="F199" s="2">
        <v>13379.621500205099</v>
      </c>
      <c r="G199" s="2">
        <v>5132.5713631526396</v>
      </c>
      <c r="H199" s="2">
        <v>0</v>
      </c>
      <c r="J199" t="str">
        <f t="shared" si="5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3">
        <v>0</v>
      </c>
      <c r="E200" s="2">
        <v>0</v>
      </c>
      <c r="F200" s="2">
        <v>7605.1811943099501</v>
      </c>
      <c r="G200" s="2">
        <v>7605.1811943099501</v>
      </c>
      <c r="H200" s="2">
        <v>0</v>
      </c>
      <c r="J200" t="str">
        <f t="shared" si="5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3">
        <v>0</v>
      </c>
      <c r="E201" s="2">
        <v>0</v>
      </c>
      <c r="F201" s="2">
        <v>5922.3446262698199</v>
      </c>
      <c r="G201" s="2">
        <v>5922.3446262698199</v>
      </c>
      <c r="H201" s="2">
        <v>0</v>
      </c>
      <c r="J201" t="str">
        <f t="shared" si="5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3">
        <v>0</v>
      </c>
      <c r="E202" s="2">
        <v>0</v>
      </c>
      <c r="F202" s="2">
        <v>6453.5066370826198</v>
      </c>
      <c r="G202" s="2">
        <v>6453.5066370826198</v>
      </c>
      <c r="H202" s="2">
        <v>0</v>
      </c>
      <c r="J202" t="str">
        <f t="shared" si="5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3">
        <v>0</v>
      </c>
      <c r="E203" s="2">
        <v>0</v>
      </c>
      <c r="F203" s="2">
        <v>3269.4210274522702</v>
      </c>
      <c r="G203" s="2">
        <v>3269.4210274522702</v>
      </c>
      <c r="H203" s="2">
        <v>0</v>
      </c>
      <c r="J203" t="str">
        <f t="shared" si="5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3">
        <v>0</v>
      </c>
      <c r="E204" s="2">
        <v>0</v>
      </c>
      <c r="F204" s="2">
        <v>5796.1885533966097</v>
      </c>
      <c r="G204" s="2">
        <v>5796.1885533966097</v>
      </c>
      <c r="H204" s="2">
        <v>0</v>
      </c>
      <c r="J204" t="str">
        <f t="shared" si="5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3">
        <v>0</v>
      </c>
      <c r="E205" s="2">
        <v>0</v>
      </c>
      <c r="F205" s="2">
        <v>3885.3095188816201</v>
      </c>
      <c r="G205" s="2">
        <v>3885.3095188816201</v>
      </c>
      <c r="H205" s="2">
        <v>0</v>
      </c>
      <c r="J205" t="str">
        <f t="shared" si="5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3">
        <v>0</v>
      </c>
      <c r="E206" s="2">
        <v>0</v>
      </c>
      <c r="F206" s="2">
        <v>1904.12974938556</v>
      </c>
      <c r="G206" s="2">
        <v>1904.12974938556</v>
      </c>
      <c r="H206" s="2">
        <v>0</v>
      </c>
      <c r="J206" t="str">
        <f t="shared" si="5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3">
        <v>0</v>
      </c>
      <c r="E207" s="2">
        <v>0</v>
      </c>
      <c r="F207" s="2">
        <v>4952.4551388112404</v>
      </c>
      <c r="G207" s="2">
        <v>4952.4551388112404</v>
      </c>
      <c r="H207" s="2">
        <v>0</v>
      </c>
      <c r="J207" t="str">
        <f t="shared" si="5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3">
        <v>0</v>
      </c>
      <c r="E208" s="2">
        <v>0</v>
      </c>
      <c r="F208" s="2">
        <v>5763.6129178053498</v>
      </c>
      <c r="G208" s="2">
        <v>5763.6129178053498</v>
      </c>
      <c r="H208" s="2">
        <v>0</v>
      </c>
      <c r="J208" t="str">
        <f t="shared" si="5"/>
        <v>Noise</v>
      </c>
    </row>
    <row r="209" spans="1:10" ht="15.75" customHeight="1">
      <c r="A209" s="1">
        <v>207</v>
      </c>
      <c r="B209" s="2" t="s">
        <v>214</v>
      </c>
      <c r="C209" s="2">
        <v>144.019622807281</v>
      </c>
      <c r="D209" s="3">
        <v>7.1214553085096597</v>
      </c>
      <c r="E209" s="2">
        <v>0</v>
      </c>
      <c r="F209" s="2">
        <v>8861.4088900562092</v>
      </c>
      <c r="G209" s="2">
        <v>8861.4088900562092</v>
      </c>
      <c r="H209" s="2">
        <v>8163.5443512900902</v>
      </c>
      <c r="J209" t="str">
        <f t="shared" si="5"/>
        <v>Signal</v>
      </c>
    </row>
    <row r="210" spans="1:10" ht="15.75" customHeight="1">
      <c r="A210" s="1">
        <v>208</v>
      </c>
      <c r="B210" s="2" t="s">
        <v>215</v>
      </c>
      <c r="C210" s="2">
        <v>0</v>
      </c>
      <c r="D210" s="3">
        <v>0</v>
      </c>
      <c r="E210" s="2">
        <v>0</v>
      </c>
      <c r="F210" s="2">
        <v>4148.4683485464002</v>
      </c>
      <c r="G210" s="2">
        <v>4148.4683485464002</v>
      </c>
      <c r="H210" s="2">
        <v>0</v>
      </c>
      <c r="J210" t="str">
        <f t="shared" si="5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3">
        <v>0</v>
      </c>
      <c r="E211" s="2">
        <v>0</v>
      </c>
      <c r="F211" s="2">
        <v>5107.7908390151197</v>
      </c>
      <c r="G211" s="2">
        <v>5107.7908390151197</v>
      </c>
      <c r="H211" s="2">
        <v>0</v>
      </c>
      <c r="J211" t="str">
        <f t="shared" si="5"/>
        <v>Noise</v>
      </c>
    </row>
    <row r="212" spans="1:10" ht="15.75" customHeight="1">
      <c r="A212" s="1">
        <v>210</v>
      </c>
      <c r="B212" s="2" t="s">
        <v>217</v>
      </c>
      <c r="C212" s="2">
        <v>238.79201129927199</v>
      </c>
      <c r="D212" s="3">
        <v>7.8031661441563003</v>
      </c>
      <c r="E212" s="2">
        <v>0</v>
      </c>
      <c r="F212" s="2">
        <v>10454.6838068623</v>
      </c>
      <c r="G212" s="2">
        <v>2761.88964712286</v>
      </c>
      <c r="H212" s="2">
        <v>8241.8608102749695</v>
      </c>
      <c r="J212" t="str">
        <f t="shared" si="5"/>
        <v>Signal</v>
      </c>
    </row>
    <row r="213" spans="1:10" ht="15.75" customHeight="1">
      <c r="A213" s="1">
        <v>211</v>
      </c>
      <c r="B213" s="2" t="s">
        <v>218</v>
      </c>
      <c r="C213" s="2">
        <v>0</v>
      </c>
      <c r="D213" s="3">
        <v>0</v>
      </c>
      <c r="E213" s="2">
        <v>0</v>
      </c>
      <c r="F213" s="2">
        <v>10615.411658753101</v>
      </c>
      <c r="G213" s="2">
        <v>10615.411658753101</v>
      </c>
      <c r="H213" s="2">
        <v>0</v>
      </c>
      <c r="J213" t="str">
        <f t="shared" si="5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3">
        <v>0</v>
      </c>
      <c r="E214" s="2">
        <v>0</v>
      </c>
      <c r="F214" s="2">
        <v>6780.2495653619198</v>
      </c>
      <c r="G214" s="2">
        <v>6780.2495653619198</v>
      </c>
      <c r="H214" s="2">
        <v>0</v>
      </c>
      <c r="J214" t="str">
        <f t="shared" si="5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3">
        <v>0</v>
      </c>
      <c r="E215" s="2">
        <v>0</v>
      </c>
      <c r="F215" s="2">
        <v>4056.83207854181</v>
      </c>
      <c r="G215" s="2">
        <v>4056.83207854181</v>
      </c>
      <c r="H215" s="2">
        <v>0</v>
      </c>
      <c r="J215" t="str">
        <f t="shared" si="5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3">
        <v>0</v>
      </c>
      <c r="E216" s="2">
        <v>0</v>
      </c>
      <c r="F216" s="2">
        <v>4666.49079540615</v>
      </c>
      <c r="G216" s="2">
        <v>4666.49079540615</v>
      </c>
      <c r="H216" s="2">
        <v>0</v>
      </c>
      <c r="J216" t="str">
        <f t="shared" si="5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3">
        <v>0</v>
      </c>
      <c r="E217" s="2">
        <v>0</v>
      </c>
      <c r="F217" s="2">
        <v>6183.3155881515604</v>
      </c>
      <c r="G217" s="2">
        <v>6183.3155881515604</v>
      </c>
      <c r="H217" s="2">
        <v>0</v>
      </c>
      <c r="J217" t="str">
        <f t="shared" si="5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3">
        <v>0</v>
      </c>
      <c r="E218" s="2">
        <v>0</v>
      </c>
      <c r="F218" s="2">
        <v>6883.4079198101699</v>
      </c>
      <c r="G218" s="2">
        <v>6883.4079198101699</v>
      </c>
      <c r="H218" s="2">
        <v>0</v>
      </c>
      <c r="J218" t="str">
        <f t="shared" si="5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3">
        <v>0</v>
      </c>
      <c r="E219" s="2">
        <v>0</v>
      </c>
      <c r="F219" s="2">
        <v>5590.6842144171396</v>
      </c>
      <c r="G219" s="2">
        <v>5590.6842144171396</v>
      </c>
      <c r="H219" s="2">
        <v>0</v>
      </c>
      <c r="J219" t="str">
        <f t="shared" si="5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3">
        <v>0</v>
      </c>
      <c r="E220" s="2">
        <v>0</v>
      </c>
      <c r="F220" s="2">
        <v>3316.3668627932502</v>
      </c>
      <c r="G220" s="2">
        <v>3316.3668627932502</v>
      </c>
      <c r="H220" s="2">
        <v>0</v>
      </c>
      <c r="J220" t="str">
        <f t="shared" si="5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3">
        <v>0</v>
      </c>
      <c r="E221" s="2">
        <v>0</v>
      </c>
      <c r="F221" s="2">
        <v>3515.7399585090602</v>
      </c>
      <c r="G221" s="2">
        <v>3515.7399585090602</v>
      </c>
      <c r="H221" s="2">
        <v>0</v>
      </c>
      <c r="J221" t="str">
        <f t="shared" si="5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3">
        <v>0</v>
      </c>
      <c r="E222" s="2">
        <v>0</v>
      </c>
      <c r="F222" s="2">
        <v>7972.1742000060103</v>
      </c>
      <c r="G222" s="2">
        <v>7972.1742000060103</v>
      </c>
      <c r="H222" s="2">
        <v>0</v>
      </c>
      <c r="J222" t="str">
        <f t="shared" si="5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3">
        <v>0</v>
      </c>
      <c r="E223" s="2">
        <v>0</v>
      </c>
      <c r="F223" s="2">
        <v>2579.5582053600301</v>
      </c>
      <c r="G223" s="2">
        <v>2579.5582053600301</v>
      </c>
      <c r="H223" s="2">
        <v>0</v>
      </c>
      <c r="J223" t="str">
        <f t="shared" si="5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3">
        <v>0</v>
      </c>
      <c r="E224" s="2">
        <v>0</v>
      </c>
      <c r="F224" s="2">
        <v>5315.22107475541</v>
      </c>
      <c r="G224" s="2">
        <v>5315.22107475541</v>
      </c>
      <c r="H224" s="2">
        <v>0</v>
      </c>
      <c r="J224" t="str">
        <f t="shared" si="5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3">
        <v>0</v>
      </c>
      <c r="E225" s="2">
        <v>0</v>
      </c>
      <c r="F225" s="2">
        <v>3318.7198810734299</v>
      </c>
      <c r="G225" s="2">
        <v>3318.7198810734299</v>
      </c>
      <c r="H225" s="2">
        <v>0</v>
      </c>
      <c r="J225" t="str">
        <f t="shared" si="5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3">
        <v>0</v>
      </c>
      <c r="E226" s="2">
        <v>0</v>
      </c>
      <c r="F226" s="2">
        <v>2525.8018485904199</v>
      </c>
      <c r="G226" s="2">
        <v>2525.8018485904199</v>
      </c>
      <c r="H226" s="2">
        <v>0</v>
      </c>
      <c r="J226" t="str">
        <f t="shared" si="5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3">
        <v>0</v>
      </c>
      <c r="E227" s="2">
        <v>0</v>
      </c>
      <c r="F227" s="2">
        <v>13861.5737511227</v>
      </c>
      <c r="G227" s="2">
        <v>13861.5737511227</v>
      </c>
      <c r="H227" s="2">
        <v>0</v>
      </c>
      <c r="J227" t="str">
        <f t="shared" si="5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3">
        <v>0</v>
      </c>
      <c r="E228" s="2">
        <v>0</v>
      </c>
      <c r="F228" s="2">
        <v>4826.8952021225896</v>
      </c>
      <c r="G228" s="2">
        <v>4826.8952021225896</v>
      </c>
      <c r="H228" s="2">
        <v>0</v>
      </c>
      <c r="J228" t="str">
        <f t="shared" si="5"/>
        <v>Noise</v>
      </c>
    </row>
    <row r="229" spans="1:10" ht="15.75" customHeight="1">
      <c r="A229" s="1">
        <v>227</v>
      </c>
      <c r="B229" s="2" t="s">
        <v>234</v>
      </c>
      <c r="C229" s="2">
        <v>1061.4317383984801</v>
      </c>
      <c r="D229" s="3">
        <v>8.0925752135864499</v>
      </c>
      <c r="E229" s="2">
        <v>0</v>
      </c>
      <c r="F229" s="2">
        <v>12985.341475125701</v>
      </c>
      <c r="G229" s="2">
        <v>4515.2486780680802</v>
      </c>
      <c r="H229" s="2">
        <v>8402.0897563040307</v>
      </c>
      <c r="J229" t="str">
        <f t="shared" si="5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3">
        <v>0</v>
      </c>
      <c r="E230" s="2">
        <v>0</v>
      </c>
      <c r="F230" s="2">
        <v>7878.4663017303501</v>
      </c>
      <c r="G230" s="2">
        <v>7878.4663017303501</v>
      </c>
      <c r="H230" s="2">
        <v>0</v>
      </c>
      <c r="J230" t="str">
        <f t="shared" si="5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3">
        <v>0</v>
      </c>
      <c r="E231" s="2">
        <v>0</v>
      </c>
      <c r="F231" s="2">
        <v>6299.1650162590804</v>
      </c>
      <c r="G231" s="2">
        <v>6299.1650162590804</v>
      </c>
      <c r="H231" s="2">
        <v>0</v>
      </c>
      <c r="J231" t="str">
        <f t="shared" si="5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3">
        <v>0</v>
      </c>
      <c r="E232" s="2">
        <v>0</v>
      </c>
      <c r="F232" s="2">
        <v>8087.7827591503401</v>
      </c>
      <c r="G232" s="2">
        <v>8087.7827591503401</v>
      </c>
      <c r="H232" s="2">
        <v>0</v>
      </c>
      <c r="J232" t="str">
        <f t="shared" si="5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3">
        <v>0</v>
      </c>
      <c r="E233" s="2">
        <v>0</v>
      </c>
      <c r="F233" s="2">
        <v>3414.5976129324899</v>
      </c>
      <c r="G233" s="2">
        <v>3414.5976129324899</v>
      </c>
      <c r="H233" s="2">
        <v>0</v>
      </c>
      <c r="J233" t="str">
        <f t="shared" si="5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3">
        <v>0</v>
      </c>
      <c r="E234" s="2">
        <v>0</v>
      </c>
      <c r="F234" s="2">
        <v>12201.4747698143</v>
      </c>
      <c r="G234" s="2">
        <v>12201.4747698143</v>
      </c>
      <c r="H234" s="2">
        <v>0</v>
      </c>
      <c r="J234" t="str">
        <f t="shared" si="5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3">
        <v>0</v>
      </c>
      <c r="E235" s="2">
        <v>0</v>
      </c>
      <c r="F235" s="2">
        <v>7123.6314092821103</v>
      </c>
      <c r="G235" s="2">
        <v>7123.6314092821103</v>
      </c>
      <c r="H235" s="2">
        <v>0</v>
      </c>
      <c r="J235" t="str">
        <f t="shared" si="5"/>
        <v>Noise</v>
      </c>
    </row>
    <row r="236" spans="1:10" ht="15.75" customHeight="1">
      <c r="A236" s="1">
        <v>234</v>
      </c>
      <c r="B236" s="2" t="s">
        <v>241</v>
      </c>
      <c r="C236" s="2">
        <v>295.23062682923199</v>
      </c>
      <c r="D236" s="3">
        <v>7.2981555074054496</v>
      </c>
      <c r="E236" s="2">
        <v>0</v>
      </c>
      <c r="F236" s="2">
        <v>11604.176865257199</v>
      </c>
      <c r="G236" s="2">
        <v>3868.7842999199302</v>
      </c>
      <c r="H236" s="2">
        <v>8125.3860815389598</v>
      </c>
      <c r="J236" t="str">
        <f t="shared" si="5"/>
        <v>Signal</v>
      </c>
    </row>
    <row r="237" spans="1:10" ht="15.75" customHeight="1">
      <c r="A237" s="1">
        <v>235</v>
      </c>
      <c r="B237" s="2" t="s">
        <v>242</v>
      </c>
      <c r="C237" s="2">
        <v>0</v>
      </c>
      <c r="D237" s="3">
        <v>0</v>
      </c>
      <c r="E237" s="2">
        <v>0</v>
      </c>
      <c r="F237" s="2">
        <v>7445.5616256918602</v>
      </c>
      <c r="G237" s="2">
        <v>7445.5616256918602</v>
      </c>
      <c r="H237" s="2">
        <v>0</v>
      </c>
      <c r="J237" t="str">
        <f t="shared" si="5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3">
        <v>0</v>
      </c>
      <c r="E238" s="2">
        <v>0</v>
      </c>
      <c r="F238" s="2">
        <v>4218.3503084594304</v>
      </c>
      <c r="G238" s="2">
        <v>4218.3503084594304</v>
      </c>
      <c r="H238" s="2">
        <v>0</v>
      </c>
      <c r="J238" t="str">
        <f t="shared" si="5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3">
        <v>0</v>
      </c>
      <c r="E239" s="2">
        <v>0</v>
      </c>
      <c r="F239" s="2">
        <v>2548.2632969646502</v>
      </c>
      <c r="G239" s="2">
        <v>2548.2632969646502</v>
      </c>
      <c r="H239" s="2">
        <v>0</v>
      </c>
      <c r="J239" t="str">
        <f t="shared" si="5"/>
        <v>Noise</v>
      </c>
    </row>
    <row r="240" spans="1:10" ht="15.75" customHeight="1">
      <c r="A240" s="1">
        <v>238</v>
      </c>
      <c r="B240" s="2" t="s">
        <v>245</v>
      </c>
      <c r="C240" s="2">
        <v>1162.37481576051</v>
      </c>
      <c r="D240" s="3">
        <v>7.2879143236037596</v>
      </c>
      <c r="E240" s="2">
        <v>0</v>
      </c>
      <c r="F240" s="2">
        <v>11553.3741629387</v>
      </c>
      <c r="G240" s="2">
        <v>2822.1739885684501</v>
      </c>
      <c r="H240" s="2">
        <v>8394.9541207074599</v>
      </c>
      <c r="J240" t="str">
        <f t="shared" si="5"/>
        <v>Signal</v>
      </c>
    </row>
    <row r="241" spans="1:10" ht="15.75" customHeight="1">
      <c r="A241" s="1">
        <v>239</v>
      </c>
      <c r="B241" s="2" t="s">
        <v>246</v>
      </c>
      <c r="C241" s="2">
        <v>620.00338860885699</v>
      </c>
      <c r="D241" s="3">
        <v>7.0177898352348196</v>
      </c>
      <c r="E241" s="2">
        <v>0</v>
      </c>
      <c r="F241" s="2">
        <v>9987.9025515758603</v>
      </c>
      <c r="G241" s="2">
        <v>1645.32371906499</v>
      </c>
      <c r="H241" s="2">
        <v>8341.6694266901704</v>
      </c>
      <c r="J241" t="str">
        <f t="shared" si="5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3">
        <v>0</v>
      </c>
      <c r="E242" s="2">
        <v>0</v>
      </c>
      <c r="F242" s="2">
        <v>4291.0114602189396</v>
      </c>
      <c r="G242" s="2">
        <v>4291.0114602189396</v>
      </c>
      <c r="H242" s="2">
        <v>0</v>
      </c>
      <c r="J242" t="str">
        <f t="shared" si="5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3">
        <v>0</v>
      </c>
      <c r="E243" s="2">
        <v>0</v>
      </c>
      <c r="F243" s="2">
        <v>6465.9978196716202</v>
      </c>
      <c r="G243" s="2">
        <v>6465.9978196716202</v>
      </c>
      <c r="H243" s="2">
        <v>0</v>
      </c>
      <c r="J243" t="str">
        <f t="shared" si="5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3">
        <v>0</v>
      </c>
      <c r="E244" s="2">
        <v>0</v>
      </c>
      <c r="F244" s="2">
        <v>10515.9025715032</v>
      </c>
      <c r="G244" s="2">
        <v>10515.9025715032</v>
      </c>
      <c r="H244" s="2">
        <v>0</v>
      </c>
      <c r="J244" t="str">
        <f t="shared" si="5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3">
        <v>0</v>
      </c>
      <c r="E245" s="2">
        <v>0</v>
      </c>
      <c r="F245" s="2">
        <v>12843.194387264601</v>
      </c>
      <c r="G245" s="2">
        <v>12843.194387264601</v>
      </c>
      <c r="H245" s="2">
        <v>0</v>
      </c>
      <c r="J245" t="str">
        <f t="shared" si="5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3">
        <v>0</v>
      </c>
      <c r="E246" s="2">
        <v>0</v>
      </c>
      <c r="F246" s="2">
        <v>2913.1914389941298</v>
      </c>
      <c r="G246" s="2">
        <v>2913.1914389941298</v>
      </c>
      <c r="H246" s="2">
        <v>0</v>
      </c>
      <c r="J246" t="str">
        <f t="shared" si="5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3">
        <v>0</v>
      </c>
      <c r="E247" s="2">
        <v>0</v>
      </c>
      <c r="F247" s="2">
        <v>7560.12296120265</v>
      </c>
      <c r="G247" s="2">
        <v>7560.12296120265</v>
      </c>
      <c r="H247" s="2">
        <v>0</v>
      </c>
      <c r="J247" t="str">
        <f t="shared" si="5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3">
        <v>0</v>
      </c>
      <c r="E248" s="2">
        <v>0</v>
      </c>
      <c r="F248" s="2">
        <v>3889.8702996411898</v>
      </c>
      <c r="G248" s="2">
        <v>3889.8702996411898</v>
      </c>
      <c r="H248" s="2">
        <v>0</v>
      </c>
      <c r="J248" t="str">
        <f t="shared" si="5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3">
        <v>0</v>
      </c>
      <c r="E249" s="2">
        <v>0</v>
      </c>
      <c r="F249" s="2">
        <v>8941.1296743578205</v>
      </c>
      <c r="G249" s="2">
        <v>8941.1296743578205</v>
      </c>
      <c r="H249" s="2">
        <v>0</v>
      </c>
      <c r="J249" t="str">
        <f t="shared" si="5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3">
        <v>0</v>
      </c>
      <c r="E250" s="2">
        <v>0</v>
      </c>
      <c r="F250" s="2">
        <v>5656.6679234128296</v>
      </c>
      <c r="G250" s="2">
        <v>5656.6679234128296</v>
      </c>
      <c r="H250" s="2">
        <v>0</v>
      </c>
      <c r="J250" t="str">
        <f t="shared" si="5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3">
        <v>0</v>
      </c>
      <c r="E251" s="2">
        <v>0</v>
      </c>
      <c r="F251" s="2">
        <v>3982.8221855941001</v>
      </c>
      <c r="G251" s="2">
        <v>3982.8221855941001</v>
      </c>
      <c r="H251" s="2">
        <v>0</v>
      </c>
      <c r="J251" t="str">
        <f t="shared" si="5"/>
        <v>Noise</v>
      </c>
    </row>
    <row r="252" spans="1:10" ht="15.75" customHeight="1">
      <c r="A252" s="1">
        <v>250</v>
      </c>
      <c r="B252" s="2" t="s">
        <v>257</v>
      </c>
      <c r="C252" s="2">
        <v>194.82532486815501</v>
      </c>
      <c r="D252" s="3">
        <v>7.9127278476812499</v>
      </c>
      <c r="E252" s="2">
        <v>0</v>
      </c>
      <c r="F252" s="2">
        <v>11211.4421636447</v>
      </c>
      <c r="G252" s="2">
        <v>2911.9901300787601</v>
      </c>
      <c r="H252" s="2">
        <v>8464.7864109132206</v>
      </c>
      <c r="J252" t="str">
        <f t="shared" si="5"/>
        <v>Signal</v>
      </c>
    </row>
    <row r="253" spans="1:10" ht="15.75" customHeight="1">
      <c r="A253" s="1">
        <v>251</v>
      </c>
      <c r="B253" s="2" t="s">
        <v>258</v>
      </c>
      <c r="C253" s="2">
        <v>0</v>
      </c>
      <c r="D253" s="3">
        <v>0</v>
      </c>
      <c r="E253" s="2">
        <v>0</v>
      </c>
      <c r="F253" s="2">
        <v>1352.93639864696</v>
      </c>
      <c r="G253" s="2">
        <v>1352.93639864696</v>
      </c>
      <c r="H253" s="2">
        <v>0</v>
      </c>
      <c r="J253" t="str">
        <f t="shared" si="5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3">
        <v>0</v>
      </c>
      <c r="E254" s="2">
        <v>0</v>
      </c>
      <c r="F254" s="2">
        <v>6181.3712503752104</v>
      </c>
      <c r="G254" s="2">
        <v>6181.3712503752104</v>
      </c>
      <c r="H254" s="2">
        <v>0</v>
      </c>
      <c r="J254" t="str">
        <f t="shared" si="5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3">
        <v>0</v>
      </c>
      <c r="E255" s="2">
        <v>0</v>
      </c>
      <c r="F255" s="2">
        <v>4479.83964012863</v>
      </c>
      <c r="G255" s="2">
        <v>4479.83964012863</v>
      </c>
      <c r="H255" s="2">
        <v>0</v>
      </c>
      <c r="J255" t="str">
        <f t="shared" si="5"/>
        <v>Noise</v>
      </c>
    </row>
    <row r="256" spans="1:10" ht="15.75" customHeight="1">
      <c r="A256" s="1">
        <v>254</v>
      </c>
      <c r="B256" s="2" t="s">
        <v>261</v>
      </c>
      <c r="C256" s="2">
        <v>719.35638037696401</v>
      </c>
      <c r="D256" s="3">
        <v>7.3296223614876199</v>
      </c>
      <c r="E256" s="2">
        <v>0</v>
      </c>
      <c r="F256" s="2">
        <v>9764.6214254635997</v>
      </c>
      <c r="G256" s="2">
        <v>1383.5420000819399</v>
      </c>
      <c r="H256" s="2">
        <v>8368.00061768452</v>
      </c>
      <c r="J256" t="str">
        <f t="shared" si="5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3">
        <v>0</v>
      </c>
      <c r="E257" s="2">
        <v>0</v>
      </c>
      <c r="F257" s="2">
        <v>4137.3161247180697</v>
      </c>
      <c r="G257" s="2">
        <v>4137.3161247180697</v>
      </c>
      <c r="H257" s="2">
        <v>0</v>
      </c>
      <c r="J257" t="str">
        <f t="shared" si="5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3">
        <v>0</v>
      </c>
      <c r="E258" s="2">
        <v>0</v>
      </c>
      <c r="F258" s="2">
        <v>2248.3228778699799</v>
      </c>
      <c r="G258" s="2">
        <v>2248.3228778699799</v>
      </c>
      <c r="H258" s="2">
        <v>0</v>
      </c>
      <c r="J258" t="str">
        <f t="shared" si="5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3">
        <v>0</v>
      </c>
      <c r="E259" s="2">
        <v>0</v>
      </c>
      <c r="F259" s="2">
        <v>6657.9535408628099</v>
      </c>
      <c r="G259" s="2">
        <v>6657.9535408628099</v>
      </c>
      <c r="H259" s="2">
        <v>0</v>
      </c>
      <c r="J259" t="str">
        <f t="shared" ref="J259:J322" si="6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3">
        <v>0</v>
      </c>
      <c r="E260" s="2">
        <v>0</v>
      </c>
      <c r="F260" s="2">
        <v>7292.5582146592697</v>
      </c>
      <c r="G260" s="2">
        <v>7292.5582146592697</v>
      </c>
      <c r="H260" s="2">
        <v>0</v>
      </c>
      <c r="J260" t="str">
        <f t="shared" si="6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3">
        <v>0</v>
      </c>
      <c r="E261" s="2">
        <v>0</v>
      </c>
      <c r="F261" s="2">
        <v>3583.1351598717902</v>
      </c>
      <c r="G261" s="2">
        <v>3583.1351598717902</v>
      </c>
      <c r="H261" s="2">
        <v>0</v>
      </c>
      <c r="J261" t="str">
        <f t="shared" si="6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3">
        <v>0</v>
      </c>
      <c r="E262" s="2">
        <v>0</v>
      </c>
      <c r="F262" s="2">
        <v>4087.5104942022799</v>
      </c>
      <c r="G262" s="2">
        <v>4087.5104942022799</v>
      </c>
      <c r="H262" s="2">
        <v>0</v>
      </c>
      <c r="J262" t="str">
        <f t="shared" si="6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3">
        <v>0</v>
      </c>
      <c r="E263" s="2">
        <v>0</v>
      </c>
      <c r="F263" s="2">
        <v>7032.9896077694802</v>
      </c>
      <c r="G263" s="2">
        <v>7032.9896077694802</v>
      </c>
      <c r="H263" s="2">
        <v>0</v>
      </c>
      <c r="J263" t="str">
        <f t="shared" si="6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3">
        <v>0</v>
      </c>
      <c r="E264" s="2">
        <v>0</v>
      </c>
      <c r="F264" s="2">
        <v>7170.4981192218202</v>
      </c>
      <c r="G264" s="2">
        <v>7170.4981192218202</v>
      </c>
      <c r="H264" s="2">
        <v>0</v>
      </c>
      <c r="J264" t="str">
        <f t="shared" si="6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3">
        <v>0</v>
      </c>
      <c r="E265" s="2">
        <v>0</v>
      </c>
      <c r="F265" s="2">
        <v>11529.019665931</v>
      </c>
      <c r="G265" s="2">
        <v>11529.019665931</v>
      </c>
      <c r="H265" s="2">
        <v>0</v>
      </c>
      <c r="J265" t="str">
        <f t="shared" si="6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3">
        <v>0</v>
      </c>
      <c r="E266" s="2">
        <v>0</v>
      </c>
      <c r="F266" s="2">
        <v>9403.4292092380692</v>
      </c>
      <c r="G266" s="2">
        <v>9403.4292092380692</v>
      </c>
      <c r="H266" s="2">
        <v>0</v>
      </c>
      <c r="J266" t="str">
        <f t="shared" si="6"/>
        <v>Noise</v>
      </c>
    </row>
    <row r="267" spans="1:10" ht="15.75" customHeight="1">
      <c r="A267" s="1">
        <v>265</v>
      </c>
      <c r="B267" s="2" t="s">
        <v>272</v>
      </c>
      <c r="C267" s="2">
        <v>404.710608418768</v>
      </c>
      <c r="D267" s="3">
        <v>7.2641766405919501</v>
      </c>
      <c r="E267" s="2">
        <v>0</v>
      </c>
      <c r="F267" s="2">
        <v>10954.4461506605</v>
      </c>
      <c r="G267" s="2">
        <v>2883.4823373526101</v>
      </c>
      <c r="H267" s="2">
        <v>8248.3118837399197</v>
      </c>
      <c r="J267" t="str">
        <f t="shared" si="6"/>
        <v>Signal</v>
      </c>
    </row>
    <row r="268" spans="1:10" ht="15.75" customHeight="1">
      <c r="A268" s="1">
        <v>266</v>
      </c>
      <c r="B268" s="2" t="s">
        <v>273</v>
      </c>
      <c r="C268" s="2">
        <v>0</v>
      </c>
      <c r="D268" s="3">
        <v>0</v>
      </c>
      <c r="E268" s="2">
        <v>0</v>
      </c>
      <c r="F268" s="2">
        <v>4383.3927739258297</v>
      </c>
      <c r="G268" s="2">
        <v>4383.3927739258297</v>
      </c>
      <c r="H268" s="2">
        <v>0</v>
      </c>
      <c r="J268" t="str">
        <f t="shared" si="6"/>
        <v>Noise</v>
      </c>
    </row>
    <row r="269" spans="1:10" ht="15.75" customHeight="1">
      <c r="A269" s="1">
        <v>267</v>
      </c>
      <c r="B269" s="2" t="s">
        <v>274</v>
      </c>
      <c r="C269" s="2">
        <v>1870.71131834061</v>
      </c>
      <c r="D269" s="3">
        <v>7.6291819273933799</v>
      </c>
      <c r="E269" s="2">
        <v>0</v>
      </c>
      <c r="F269" s="2">
        <v>11158.6308336331</v>
      </c>
      <c r="G269" s="2">
        <v>1991.6587367109601</v>
      </c>
      <c r="H269" s="2">
        <v>8479.0089174592504</v>
      </c>
      <c r="J269" t="str">
        <f t="shared" si="6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3">
        <v>0</v>
      </c>
      <c r="E270" s="2">
        <v>0</v>
      </c>
      <c r="F270" s="2">
        <v>5196.56436645145</v>
      </c>
      <c r="G270" s="2">
        <v>5196.56436645145</v>
      </c>
      <c r="H270" s="2">
        <v>0</v>
      </c>
      <c r="J270" t="str">
        <f t="shared" si="6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3">
        <v>0</v>
      </c>
      <c r="E271" s="2">
        <v>0</v>
      </c>
      <c r="F271" s="2">
        <v>3816.49747959048</v>
      </c>
      <c r="G271" s="2">
        <v>3816.49747959048</v>
      </c>
      <c r="H271" s="2">
        <v>0</v>
      </c>
      <c r="J271" t="str">
        <f t="shared" si="6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3">
        <v>0</v>
      </c>
      <c r="E272" s="2">
        <v>0</v>
      </c>
      <c r="F272" s="2">
        <v>5200.7006089890401</v>
      </c>
      <c r="G272" s="2">
        <v>5200.7006089890401</v>
      </c>
      <c r="H272" s="2">
        <v>0</v>
      </c>
      <c r="J272" t="str">
        <f t="shared" si="6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3">
        <v>0</v>
      </c>
      <c r="E273" s="2">
        <v>0</v>
      </c>
      <c r="F273" s="2">
        <v>6525.8883532403897</v>
      </c>
      <c r="G273" s="2">
        <v>6525.8883532403897</v>
      </c>
      <c r="H273" s="2">
        <v>0</v>
      </c>
      <c r="J273" t="str">
        <f t="shared" si="6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3">
        <v>0</v>
      </c>
      <c r="E274" s="2">
        <v>0</v>
      </c>
      <c r="F274" s="2">
        <v>2966.5694120375001</v>
      </c>
      <c r="G274" s="2">
        <v>2966.5694120375001</v>
      </c>
      <c r="H274" s="2">
        <v>0</v>
      </c>
      <c r="J274" t="str">
        <f t="shared" si="6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3">
        <v>0</v>
      </c>
      <c r="E275" s="2">
        <v>0</v>
      </c>
      <c r="F275" s="2">
        <v>6838.7684348294897</v>
      </c>
      <c r="G275" s="2">
        <v>6838.7684348294897</v>
      </c>
      <c r="H275" s="2">
        <v>0</v>
      </c>
      <c r="J275" t="str">
        <f t="shared" si="6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3">
        <v>0</v>
      </c>
      <c r="E276" s="2">
        <v>0</v>
      </c>
      <c r="F276" s="2">
        <v>11700.4065736346</v>
      </c>
      <c r="G276" s="2">
        <v>11700.4065736346</v>
      </c>
      <c r="H276" s="2">
        <v>0</v>
      </c>
      <c r="J276" t="str">
        <f t="shared" si="6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3">
        <v>0</v>
      </c>
      <c r="E277" s="2">
        <v>0</v>
      </c>
      <c r="F277" s="2">
        <v>2494.3371607786398</v>
      </c>
      <c r="G277" s="2">
        <v>2494.3371607786398</v>
      </c>
      <c r="H277" s="2">
        <v>0</v>
      </c>
      <c r="J277" t="str">
        <f t="shared" si="6"/>
        <v>Noise</v>
      </c>
    </row>
    <row r="278" spans="1:10" ht="15.75" customHeight="1">
      <c r="A278" s="1">
        <v>276</v>
      </c>
      <c r="B278" s="2" t="s">
        <v>283</v>
      </c>
      <c r="C278" s="2">
        <v>601.82943297217298</v>
      </c>
      <c r="D278" s="3">
        <v>7.2457632815392001</v>
      </c>
      <c r="E278" s="2">
        <v>0</v>
      </c>
      <c r="F278" s="2">
        <v>11298.7492436144</v>
      </c>
      <c r="G278" s="2">
        <v>2933.9741569428102</v>
      </c>
      <c r="H278" s="2">
        <v>8372.7595131451108</v>
      </c>
      <c r="J278" t="str">
        <f t="shared" si="6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3">
        <v>0</v>
      </c>
      <c r="E279" s="2">
        <v>0</v>
      </c>
      <c r="F279" s="2">
        <v>2837.8790039968699</v>
      </c>
      <c r="G279" s="2">
        <v>2837.8790039968699</v>
      </c>
      <c r="H279" s="2">
        <v>0</v>
      </c>
      <c r="J279" t="str">
        <f t="shared" si="6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3">
        <v>0</v>
      </c>
      <c r="E280" s="2">
        <v>0</v>
      </c>
      <c r="F280" s="2">
        <v>4212.3337301738402</v>
      </c>
      <c r="G280" s="2">
        <v>4212.3337301738402</v>
      </c>
      <c r="H280" s="2">
        <v>0</v>
      </c>
      <c r="J280" t="str">
        <f t="shared" si="6"/>
        <v>Noise</v>
      </c>
    </row>
    <row r="281" spans="1:10" ht="15.75" customHeight="1">
      <c r="A281" s="1">
        <v>279</v>
      </c>
      <c r="B281" s="2" t="s">
        <v>286</v>
      </c>
      <c r="C281" s="2">
        <v>578.13790861266102</v>
      </c>
      <c r="D281" s="3">
        <v>7.4216370208221401</v>
      </c>
      <c r="E281" s="2">
        <v>0</v>
      </c>
      <c r="F281" s="2">
        <v>11134.072674142601</v>
      </c>
      <c r="G281" s="2">
        <v>2717.8943770834799</v>
      </c>
      <c r="H281" s="2">
        <v>8361.9389139659197</v>
      </c>
      <c r="J281" t="str">
        <f t="shared" si="6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3">
        <v>0</v>
      </c>
      <c r="E282" s="2">
        <v>0</v>
      </c>
      <c r="F282" s="2">
        <v>4510.7250031998401</v>
      </c>
      <c r="G282" s="2">
        <v>4510.7250031998401</v>
      </c>
      <c r="H282" s="2">
        <v>0</v>
      </c>
      <c r="J282" t="str">
        <f t="shared" si="6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3">
        <v>0</v>
      </c>
      <c r="E283" s="2">
        <v>0</v>
      </c>
      <c r="F283" s="2">
        <v>5174.2570041184799</v>
      </c>
      <c r="G283" s="2">
        <v>5174.2570041184799</v>
      </c>
      <c r="H283" s="2">
        <v>0</v>
      </c>
      <c r="J283" t="str">
        <f t="shared" si="6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3">
        <v>0</v>
      </c>
      <c r="E284" s="2">
        <v>0</v>
      </c>
      <c r="F284" s="2">
        <v>7265.8235893770498</v>
      </c>
      <c r="G284" s="2">
        <v>7265.8235893770498</v>
      </c>
      <c r="H284" s="2">
        <v>0</v>
      </c>
      <c r="J284" t="str">
        <f t="shared" si="6"/>
        <v>Noise</v>
      </c>
    </row>
    <row r="285" spans="1:10" ht="15.75" customHeight="1">
      <c r="A285" s="1">
        <v>283</v>
      </c>
      <c r="B285" s="2" t="s">
        <v>290</v>
      </c>
      <c r="C285" s="2">
        <v>1498.9085804373201</v>
      </c>
      <c r="D285" s="3">
        <v>8.4064695899181796</v>
      </c>
      <c r="E285" s="2">
        <v>0</v>
      </c>
      <c r="F285" s="2">
        <v>12225.989622517</v>
      </c>
      <c r="G285" s="2">
        <v>3079.1984859662998</v>
      </c>
      <c r="H285" s="2">
        <v>8673.3619619578294</v>
      </c>
      <c r="J285" t="str">
        <f t="shared" si="6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3">
        <v>0</v>
      </c>
      <c r="E286" s="2">
        <v>0</v>
      </c>
      <c r="F286" s="2">
        <v>8425.7718590551794</v>
      </c>
      <c r="G286" s="2">
        <v>8425.7718590551794</v>
      </c>
      <c r="H286" s="2">
        <v>0</v>
      </c>
      <c r="J286" t="str">
        <f t="shared" si="6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3">
        <v>0</v>
      </c>
      <c r="E287" s="2">
        <v>0</v>
      </c>
      <c r="F287" s="2">
        <v>3966.9537232596299</v>
      </c>
      <c r="G287" s="2">
        <v>3966.9537232596299</v>
      </c>
      <c r="H287" s="2">
        <v>0</v>
      </c>
      <c r="J287" t="str">
        <f t="shared" si="6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3">
        <v>0</v>
      </c>
      <c r="E288" s="2">
        <v>0</v>
      </c>
      <c r="F288" s="2">
        <v>3499.8102240817798</v>
      </c>
      <c r="G288" s="2">
        <v>3499.8102240817798</v>
      </c>
      <c r="H288" s="2">
        <v>0</v>
      </c>
      <c r="J288" t="str">
        <f t="shared" si="6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3">
        <v>0</v>
      </c>
      <c r="E289" s="2">
        <v>0</v>
      </c>
      <c r="F289" s="2">
        <v>5912.0872785229203</v>
      </c>
      <c r="G289" s="2">
        <v>5912.0872785229203</v>
      </c>
      <c r="H289" s="2">
        <v>0</v>
      </c>
      <c r="J289" t="str">
        <f t="shared" si="6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3">
        <v>0</v>
      </c>
      <c r="E290" s="2">
        <v>0</v>
      </c>
      <c r="F290" s="2">
        <v>3950.71807520732</v>
      </c>
      <c r="G290" s="2">
        <v>3950.71807520732</v>
      </c>
      <c r="H290" s="2">
        <v>0</v>
      </c>
      <c r="J290" t="str">
        <f t="shared" si="6"/>
        <v>Noise</v>
      </c>
    </row>
    <row r="291" spans="1:10" ht="15.75" customHeight="1">
      <c r="A291" s="1">
        <v>289</v>
      </c>
      <c r="B291" s="2" t="s">
        <v>296</v>
      </c>
      <c r="C291" s="2">
        <v>958.60642333362705</v>
      </c>
      <c r="D291" s="3">
        <v>7.9778974300758003</v>
      </c>
      <c r="E291" s="2">
        <v>0</v>
      </c>
      <c r="F291" s="2">
        <v>9426.5966982284899</v>
      </c>
      <c r="G291" s="2">
        <v>884.88448573972403</v>
      </c>
      <c r="H291" s="2">
        <v>8482.3768281570101</v>
      </c>
      <c r="J291" t="str">
        <f t="shared" si="6"/>
        <v>Signal</v>
      </c>
    </row>
    <row r="292" spans="1:10" ht="15.75" customHeight="1">
      <c r="A292" s="1">
        <v>290</v>
      </c>
      <c r="B292" s="2" t="s">
        <v>297</v>
      </c>
      <c r="C292" s="2">
        <v>358.10131771233802</v>
      </c>
      <c r="D292" s="3">
        <v>7.1311407308370196</v>
      </c>
      <c r="E292" s="2">
        <v>0</v>
      </c>
      <c r="F292" s="2">
        <v>11045.1530103061</v>
      </c>
      <c r="G292" s="2">
        <v>3065.0733680851599</v>
      </c>
      <c r="H292" s="2">
        <v>8222.6489973268908</v>
      </c>
      <c r="J292" t="str">
        <f t="shared" si="6"/>
        <v>Signal</v>
      </c>
    </row>
    <row r="293" spans="1:10" ht="15.75" customHeight="1">
      <c r="A293" s="1">
        <v>291</v>
      </c>
      <c r="B293" s="2" t="s">
        <v>298</v>
      </c>
      <c r="C293" s="2">
        <v>0</v>
      </c>
      <c r="D293" s="3">
        <v>0</v>
      </c>
      <c r="E293" s="2">
        <v>0</v>
      </c>
      <c r="F293" s="2">
        <v>4866.9017125852897</v>
      </c>
      <c r="G293" s="2">
        <v>4866.9017125852897</v>
      </c>
      <c r="H293" s="2">
        <v>0</v>
      </c>
      <c r="J293" t="str">
        <f t="shared" si="6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3">
        <v>0</v>
      </c>
      <c r="E294" s="2">
        <v>0</v>
      </c>
      <c r="F294" s="2">
        <v>4537.6739713101697</v>
      </c>
      <c r="G294" s="2">
        <v>4537.6739713101697</v>
      </c>
      <c r="H294" s="2">
        <v>0</v>
      </c>
      <c r="J294" t="str">
        <f t="shared" si="6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3">
        <v>0</v>
      </c>
      <c r="E295" s="2">
        <v>0</v>
      </c>
      <c r="F295" s="2">
        <v>2876.4346041060098</v>
      </c>
      <c r="G295" s="2">
        <v>2876.4346041060098</v>
      </c>
      <c r="H295" s="2">
        <v>0</v>
      </c>
      <c r="J295" t="str">
        <f t="shared" si="6"/>
        <v>Noise</v>
      </c>
    </row>
    <row r="296" spans="1:10" ht="15.75" customHeight="1">
      <c r="A296" s="1">
        <v>294</v>
      </c>
      <c r="B296" s="2" t="s">
        <v>301</v>
      </c>
      <c r="C296" s="2">
        <v>2119.3745341768399</v>
      </c>
      <c r="D296" s="3">
        <v>8.8913375636422192</v>
      </c>
      <c r="E296" s="2">
        <v>0</v>
      </c>
      <c r="F296" s="2">
        <v>9501.0123185194498</v>
      </c>
      <c r="G296" s="2">
        <v>169.52021075436599</v>
      </c>
      <c r="H296" s="2">
        <v>8830.6394907672893</v>
      </c>
      <c r="J296" t="str">
        <f t="shared" si="6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3">
        <v>0</v>
      </c>
      <c r="E297" s="2">
        <v>0</v>
      </c>
      <c r="F297" s="2">
        <v>4799.1162551830803</v>
      </c>
      <c r="G297" s="2">
        <v>4799.1162551830803</v>
      </c>
      <c r="H297" s="2">
        <v>0</v>
      </c>
      <c r="J297" t="str">
        <f t="shared" si="6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3">
        <v>0</v>
      </c>
      <c r="E298" s="2">
        <v>0</v>
      </c>
      <c r="F298" s="2">
        <v>4574.86655012556</v>
      </c>
      <c r="G298" s="2">
        <v>4574.86655012556</v>
      </c>
      <c r="H298" s="2">
        <v>0</v>
      </c>
      <c r="J298" t="str">
        <f t="shared" si="6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3">
        <v>0</v>
      </c>
      <c r="E299" s="2">
        <v>0</v>
      </c>
      <c r="F299" s="2">
        <v>5110.5669121990904</v>
      </c>
      <c r="G299" s="2">
        <v>5110.5669121990904</v>
      </c>
      <c r="H299" s="2">
        <v>0</v>
      </c>
      <c r="J299" t="str">
        <f t="shared" si="6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3">
        <v>0</v>
      </c>
      <c r="E300" s="2">
        <v>0</v>
      </c>
      <c r="F300" s="2">
        <v>3923.0943920355999</v>
      </c>
      <c r="G300" s="2">
        <v>3923.0943920355999</v>
      </c>
      <c r="H300" s="2">
        <v>0</v>
      </c>
      <c r="J300" t="str">
        <f t="shared" si="6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3">
        <v>0</v>
      </c>
      <c r="E301" s="2">
        <v>0</v>
      </c>
      <c r="F301" s="2">
        <v>1905.0865557009699</v>
      </c>
      <c r="G301" s="2">
        <v>1905.0865557009699</v>
      </c>
      <c r="H301" s="2">
        <v>0</v>
      </c>
      <c r="J301" t="str">
        <f t="shared" si="6"/>
        <v>Noise</v>
      </c>
    </row>
    <row r="302" spans="1:10" ht="15.75" customHeight="1">
      <c r="A302" s="1">
        <v>300</v>
      </c>
      <c r="B302" s="2" t="s">
        <v>307</v>
      </c>
      <c r="C302" s="2">
        <v>530.58253832185596</v>
      </c>
      <c r="D302" s="3">
        <v>8.2456211623343592</v>
      </c>
      <c r="E302" s="2">
        <v>0</v>
      </c>
      <c r="F302" s="2">
        <v>10485.7144946268</v>
      </c>
      <c r="G302" s="2">
        <v>2294.2775220652302</v>
      </c>
      <c r="H302" s="2">
        <v>8411.17878851565</v>
      </c>
      <c r="J302" t="str">
        <f t="shared" si="6"/>
        <v>Signal</v>
      </c>
    </row>
    <row r="303" spans="1:10" ht="15.75" customHeight="1">
      <c r="A303" s="1">
        <v>301</v>
      </c>
      <c r="B303" s="2" t="s">
        <v>308</v>
      </c>
      <c r="C303" s="2">
        <v>0</v>
      </c>
      <c r="D303" s="3">
        <v>0</v>
      </c>
      <c r="E303" s="2">
        <v>0</v>
      </c>
      <c r="F303" s="2">
        <v>3134.2603418997701</v>
      </c>
      <c r="G303" s="2">
        <v>3134.2603418997701</v>
      </c>
      <c r="H303" s="2">
        <v>0</v>
      </c>
      <c r="J303" t="str">
        <f t="shared" si="6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3">
        <v>0</v>
      </c>
      <c r="E304" s="2">
        <v>0</v>
      </c>
      <c r="F304" s="2">
        <v>4220.3133662868304</v>
      </c>
      <c r="G304" s="2">
        <v>4220.3133662868304</v>
      </c>
      <c r="H304" s="2">
        <v>0</v>
      </c>
      <c r="J304" t="str">
        <f t="shared" si="6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3">
        <v>0</v>
      </c>
      <c r="E305" s="2">
        <v>0</v>
      </c>
      <c r="F305" s="2">
        <v>4194.4627269815601</v>
      </c>
      <c r="G305" s="2">
        <v>4194.4627269815601</v>
      </c>
      <c r="H305" s="2">
        <v>0</v>
      </c>
      <c r="J305" t="str">
        <f t="shared" si="6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3">
        <v>0</v>
      </c>
      <c r="E306" s="2">
        <v>0</v>
      </c>
      <c r="F306" s="2">
        <v>6320.62228607221</v>
      </c>
      <c r="G306" s="2">
        <v>6320.62228607221</v>
      </c>
      <c r="H306" s="2">
        <v>0</v>
      </c>
      <c r="J306" t="str">
        <f t="shared" si="6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3">
        <v>0</v>
      </c>
      <c r="E307" s="2">
        <v>0</v>
      </c>
      <c r="F307" s="2">
        <v>10083.7001223303</v>
      </c>
      <c r="G307" s="2">
        <v>10083.7001223303</v>
      </c>
      <c r="H307" s="2">
        <v>0</v>
      </c>
      <c r="J307" t="str">
        <f t="shared" si="6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3">
        <v>0</v>
      </c>
      <c r="E308" s="2">
        <v>0</v>
      </c>
      <c r="F308" s="2">
        <v>4150.1702793887798</v>
      </c>
      <c r="G308" s="2">
        <v>4150.1702793887798</v>
      </c>
      <c r="H308" s="2">
        <v>0</v>
      </c>
      <c r="J308" t="str">
        <f t="shared" si="6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3">
        <v>0</v>
      </c>
      <c r="E309" s="2">
        <v>0</v>
      </c>
      <c r="F309" s="2">
        <v>7582.2550615386899</v>
      </c>
      <c r="G309" s="2">
        <v>7582.2550615386899</v>
      </c>
      <c r="H309" s="2">
        <v>0</v>
      </c>
      <c r="J309" t="str">
        <f t="shared" si="6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3">
        <v>0</v>
      </c>
      <c r="E310" s="2">
        <v>0</v>
      </c>
      <c r="F310" s="2">
        <v>5395.2548020843396</v>
      </c>
      <c r="G310" s="2">
        <v>5395.2548020843396</v>
      </c>
      <c r="H310" s="2">
        <v>0</v>
      </c>
      <c r="J310" t="str">
        <f t="shared" si="6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3">
        <v>0</v>
      </c>
      <c r="E311" s="2">
        <v>0</v>
      </c>
      <c r="F311" s="2">
        <v>3452.9903956704402</v>
      </c>
      <c r="G311" s="2">
        <v>3452.9903956704402</v>
      </c>
      <c r="H311" s="2">
        <v>0</v>
      </c>
      <c r="J311" t="str">
        <f t="shared" si="6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3">
        <v>0</v>
      </c>
      <c r="E312" s="2">
        <v>0</v>
      </c>
      <c r="F312" s="2">
        <v>5943.8839938914398</v>
      </c>
      <c r="G312" s="2">
        <v>5943.8839938914398</v>
      </c>
      <c r="H312" s="2">
        <v>0</v>
      </c>
      <c r="J312" t="str">
        <f t="shared" si="6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3">
        <v>0</v>
      </c>
      <c r="E313" s="2">
        <v>0</v>
      </c>
      <c r="F313" s="2">
        <v>7459.0273066399604</v>
      </c>
      <c r="G313" s="2">
        <v>7459.0273066399604</v>
      </c>
      <c r="H313" s="2">
        <v>0</v>
      </c>
      <c r="J313" t="str">
        <f t="shared" si="6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3">
        <v>0</v>
      </c>
      <c r="E314" s="2">
        <v>0</v>
      </c>
      <c r="F314" s="2">
        <v>5687.18273578352</v>
      </c>
      <c r="G314" s="2">
        <v>5687.18273578352</v>
      </c>
      <c r="H314" s="2">
        <v>0</v>
      </c>
      <c r="J314" t="str">
        <f t="shared" si="6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3">
        <v>0</v>
      </c>
      <c r="E315" s="2">
        <v>0</v>
      </c>
      <c r="F315" s="2">
        <v>4686.0494678084397</v>
      </c>
      <c r="G315" s="2">
        <v>4686.0494678084397</v>
      </c>
      <c r="H315" s="2">
        <v>0</v>
      </c>
      <c r="J315" t="str">
        <f t="shared" si="6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3">
        <v>0</v>
      </c>
      <c r="E316" s="2">
        <v>0</v>
      </c>
      <c r="F316" s="2">
        <v>3231.1667174368699</v>
      </c>
      <c r="G316" s="2">
        <v>3231.1667174368699</v>
      </c>
      <c r="H316" s="2">
        <v>0</v>
      </c>
      <c r="J316" t="str">
        <f t="shared" si="6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3">
        <v>0</v>
      </c>
      <c r="E317" s="2">
        <v>0</v>
      </c>
      <c r="F317" s="2">
        <v>6756.3285395789198</v>
      </c>
      <c r="G317" s="2">
        <v>6756.3285395789198</v>
      </c>
      <c r="H317" s="2">
        <v>0</v>
      </c>
      <c r="J317" t="str">
        <f t="shared" si="6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3">
        <v>0</v>
      </c>
      <c r="E318" s="2">
        <v>0</v>
      </c>
      <c r="F318" s="2">
        <v>3612.7575678421299</v>
      </c>
      <c r="G318" s="2">
        <v>3612.7575678421299</v>
      </c>
      <c r="H318" s="2">
        <v>0</v>
      </c>
      <c r="J318" t="str">
        <f t="shared" si="6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3">
        <v>0</v>
      </c>
      <c r="E319" s="2">
        <v>0</v>
      </c>
      <c r="F319" s="2">
        <v>10058.280170432001</v>
      </c>
      <c r="G319" s="2">
        <v>10058.280170432001</v>
      </c>
      <c r="H319" s="2">
        <v>0</v>
      </c>
      <c r="J319" t="str">
        <f t="shared" si="6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3">
        <v>0</v>
      </c>
      <c r="E320" s="2">
        <v>0</v>
      </c>
      <c r="F320" s="2">
        <v>10192.6083881551</v>
      </c>
      <c r="G320" s="2">
        <v>10192.6083881551</v>
      </c>
      <c r="H320" s="2">
        <v>0</v>
      </c>
      <c r="J320" t="str">
        <f t="shared" si="6"/>
        <v>Noise</v>
      </c>
    </row>
    <row r="321" spans="1:10" ht="15.75" customHeight="1">
      <c r="A321" s="1">
        <v>319</v>
      </c>
      <c r="B321" s="2" t="s">
        <v>326</v>
      </c>
      <c r="C321" s="2">
        <v>705.16650267839702</v>
      </c>
      <c r="D321" s="3">
        <v>7.7823152116956402</v>
      </c>
      <c r="E321" s="2">
        <v>0</v>
      </c>
      <c r="F321" s="2">
        <v>9381.9713036083194</v>
      </c>
      <c r="G321" s="2">
        <v>1270.1796913350499</v>
      </c>
      <c r="H321" s="2">
        <v>8349.4481669527995</v>
      </c>
      <c r="J321" t="str">
        <f t="shared" si="6"/>
        <v>Signal</v>
      </c>
    </row>
    <row r="322" spans="1:10" ht="15.75" customHeight="1">
      <c r="A322" s="1">
        <v>320</v>
      </c>
      <c r="B322" s="2" t="s">
        <v>327</v>
      </c>
      <c r="C322" s="2">
        <v>0</v>
      </c>
      <c r="D322" s="3">
        <v>0</v>
      </c>
      <c r="E322" s="2">
        <v>0</v>
      </c>
      <c r="F322" s="2">
        <v>1554.4975869140501</v>
      </c>
      <c r="G322" s="2">
        <v>1554.4975869140501</v>
      </c>
      <c r="H322" s="2">
        <v>0</v>
      </c>
      <c r="J322" t="str">
        <f t="shared" si="6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3">
        <v>0</v>
      </c>
      <c r="E323" s="2">
        <v>0</v>
      </c>
      <c r="F323" s="2">
        <v>4839.1087518755103</v>
      </c>
      <c r="G323" s="2">
        <v>4839.1087518755103</v>
      </c>
      <c r="H323" s="2">
        <v>0</v>
      </c>
      <c r="J323" t="str">
        <f t="shared" ref="J323:J386" si="7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2270.2712110510101</v>
      </c>
      <c r="D324" s="3">
        <v>8.6490029676369709</v>
      </c>
      <c r="E324" s="2">
        <v>0</v>
      </c>
      <c r="F324" s="2">
        <v>13176.419322194301</v>
      </c>
      <c r="G324" s="2">
        <v>3646.3556831065698</v>
      </c>
      <c r="H324" s="2">
        <v>8785.67552327667</v>
      </c>
      <c r="J324" t="str">
        <f t="shared" si="7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3">
        <v>0</v>
      </c>
      <c r="E325" s="2">
        <v>0</v>
      </c>
      <c r="F325" s="2">
        <v>1511.3575052963399</v>
      </c>
      <c r="G325" s="2">
        <v>1511.3575052963399</v>
      </c>
      <c r="H325" s="2">
        <v>0</v>
      </c>
      <c r="J325" t="str">
        <f t="shared" si="7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3">
        <v>0</v>
      </c>
      <c r="E326" s="2">
        <v>0</v>
      </c>
      <c r="F326" s="2">
        <v>4733.1114622202804</v>
      </c>
      <c r="G326" s="2">
        <v>4733.1114622202804</v>
      </c>
      <c r="H326" s="2">
        <v>0</v>
      </c>
      <c r="J326" t="str">
        <f t="shared" si="7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3">
        <v>0</v>
      </c>
      <c r="E327" s="2">
        <v>0</v>
      </c>
      <c r="F327" s="2">
        <v>3227.8045502873802</v>
      </c>
      <c r="G327" s="2">
        <v>3227.8045502873802</v>
      </c>
      <c r="H327" s="2">
        <v>0</v>
      </c>
      <c r="J327" t="str">
        <f t="shared" si="7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3">
        <v>0</v>
      </c>
      <c r="E328" s="2">
        <v>0</v>
      </c>
      <c r="F328" s="2">
        <v>8021.8760795121398</v>
      </c>
      <c r="G328" s="2">
        <v>8021.8760795121398</v>
      </c>
      <c r="H328" s="2">
        <v>0</v>
      </c>
      <c r="J328" t="str">
        <f t="shared" si="7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3">
        <v>0</v>
      </c>
      <c r="E329" s="2">
        <v>0</v>
      </c>
      <c r="F329" s="2">
        <v>4451.1922866643199</v>
      </c>
      <c r="G329" s="2">
        <v>4451.1922866643199</v>
      </c>
      <c r="H329" s="2">
        <v>0</v>
      </c>
      <c r="J329" t="str">
        <f t="shared" si="7"/>
        <v>Noise</v>
      </c>
    </row>
    <row r="330" spans="1:10" ht="15.75" customHeight="1">
      <c r="A330" s="1">
        <v>328</v>
      </c>
      <c r="B330" s="2" t="s">
        <v>335</v>
      </c>
      <c r="C330" s="2">
        <v>93.419397699242793</v>
      </c>
      <c r="D330" s="3">
        <v>7.405458261463</v>
      </c>
      <c r="E330" s="2">
        <v>0</v>
      </c>
      <c r="F330" s="2">
        <v>10415.655435311999</v>
      </c>
      <c r="G330" s="2">
        <v>2872.90294698463</v>
      </c>
      <c r="H330" s="2">
        <v>8093.4981661124302</v>
      </c>
      <c r="J330" t="str">
        <f t="shared" si="7"/>
        <v>Signal</v>
      </c>
    </row>
    <row r="331" spans="1:10" ht="15.75" customHeight="1">
      <c r="A331" s="1">
        <v>329</v>
      </c>
      <c r="B331" s="2" t="s">
        <v>336</v>
      </c>
      <c r="C331" s="2">
        <v>0</v>
      </c>
      <c r="D331" s="3">
        <v>0</v>
      </c>
      <c r="E331" s="2">
        <v>0</v>
      </c>
      <c r="F331" s="2">
        <v>6409.67205270461</v>
      </c>
      <c r="G331" s="2">
        <v>6409.67205270461</v>
      </c>
      <c r="H331" s="2">
        <v>0</v>
      </c>
      <c r="J331" t="str">
        <f t="shared" si="7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3">
        <v>0</v>
      </c>
      <c r="E332" s="2">
        <v>0</v>
      </c>
      <c r="F332" s="2">
        <v>3068.1331494634201</v>
      </c>
      <c r="G332" s="2">
        <v>3068.1331494634201</v>
      </c>
      <c r="H332" s="2">
        <v>0</v>
      </c>
      <c r="J332" t="str">
        <f t="shared" si="7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3">
        <v>0</v>
      </c>
      <c r="E333" s="2">
        <v>0</v>
      </c>
      <c r="F333" s="2">
        <v>5363.9413799323602</v>
      </c>
      <c r="G333" s="2">
        <v>5363.9413799323602</v>
      </c>
      <c r="H333" s="2">
        <v>0</v>
      </c>
      <c r="J333" t="str">
        <f t="shared" si="7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3">
        <v>0</v>
      </c>
      <c r="E334" s="2">
        <v>0</v>
      </c>
      <c r="F334" s="2">
        <v>3800.40493933783</v>
      </c>
      <c r="G334" s="2">
        <v>3800.40493933783</v>
      </c>
      <c r="H334" s="2">
        <v>0</v>
      </c>
      <c r="J334" t="str">
        <f t="shared" si="7"/>
        <v>Noise</v>
      </c>
    </row>
    <row r="335" spans="1:10" ht="15.75" customHeight="1">
      <c r="A335" s="1">
        <v>333</v>
      </c>
      <c r="B335" s="2" t="s">
        <v>340</v>
      </c>
      <c r="C335" s="2">
        <v>596.393647834832</v>
      </c>
      <c r="D335" s="3">
        <v>7.6687833373265004</v>
      </c>
      <c r="E335" s="2">
        <v>0</v>
      </c>
      <c r="F335" s="2">
        <v>11675.3954373339</v>
      </c>
      <c r="G335" s="2">
        <v>3609.9233891834301</v>
      </c>
      <c r="H335" s="2">
        <v>8279.86637123732</v>
      </c>
      <c r="J335" t="str">
        <f t="shared" si="7"/>
        <v>Signal</v>
      </c>
    </row>
    <row r="336" spans="1:10" ht="15.75" customHeight="1">
      <c r="A336" s="1">
        <v>334</v>
      </c>
      <c r="B336" s="2" t="s">
        <v>341</v>
      </c>
      <c r="C336" s="2">
        <v>0</v>
      </c>
      <c r="D336" s="3">
        <v>0</v>
      </c>
      <c r="E336" s="2">
        <v>0</v>
      </c>
      <c r="F336" s="2">
        <v>3718.13073649327</v>
      </c>
      <c r="G336" s="2">
        <v>3718.13073649327</v>
      </c>
      <c r="H336" s="2">
        <v>0</v>
      </c>
      <c r="J336" t="str">
        <f t="shared" si="7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3">
        <v>0</v>
      </c>
      <c r="E337" s="2">
        <v>0</v>
      </c>
      <c r="F337" s="2">
        <v>7295.9615051862202</v>
      </c>
      <c r="G337" s="2">
        <v>7295.9615051862202</v>
      </c>
      <c r="H337" s="2">
        <v>0</v>
      </c>
      <c r="J337" t="str">
        <f t="shared" si="7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3">
        <v>0</v>
      </c>
      <c r="E338" s="2">
        <v>0</v>
      </c>
      <c r="F338" s="2">
        <v>1760.0072094905099</v>
      </c>
      <c r="G338" s="2">
        <v>1760.0072094905099</v>
      </c>
      <c r="H338" s="2">
        <v>0</v>
      </c>
      <c r="J338" t="str">
        <f t="shared" si="7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3">
        <v>0</v>
      </c>
      <c r="E339" s="2">
        <v>0</v>
      </c>
      <c r="F339" s="2">
        <v>11338.0596540772</v>
      </c>
      <c r="G339" s="2">
        <v>11338.0596540772</v>
      </c>
      <c r="H339" s="2">
        <v>0</v>
      </c>
      <c r="J339" t="str">
        <f t="shared" si="7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3">
        <v>0</v>
      </c>
      <c r="E340" s="2">
        <v>0</v>
      </c>
      <c r="F340" s="2">
        <v>1789.0399733868001</v>
      </c>
      <c r="G340" s="2">
        <v>1789.0399733868001</v>
      </c>
      <c r="H340" s="2">
        <v>0</v>
      </c>
      <c r="J340" t="str">
        <f t="shared" si="7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3">
        <v>0</v>
      </c>
      <c r="E341" s="2">
        <v>0</v>
      </c>
      <c r="F341" s="2">
        <v>2144.87549436564</v>
      </c>
      <c r="G341" s="2">
        <v>2144.87549436564</v>
      </c>
      <c r="H341" s="2">
        <v>0</v>
      </c>
      <c r="J341" t="str">
        <f t="shared" si="7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3">
        <v>0</v>
      </c>
      <c r="E342" s="2">
        <v>0</v>
      </c>
      <c r="F342" s="2">
        <v>4237.3596603916703</v>
      </c>
      <c r="G342" s="2">
        <v>4237.3596603916703</v>
      </c>
      <c r="H342" s="2">
        <v>0</v>
      </c>
      <c r="J342" t="str">
        <f t="shared" si="7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3">
        <v>0</v>
      </c>
      <c r="E343" s="2">
        <v>0</v>
      </c>
      <c r="F343" s="2">
        <v>1529.11270234884</v>
      </c>
      <c r="G343" s="2">
        <v>1529.11270234884</v>
      </c>
      <c r="H343" s="2">
        <v>0</v>
      </c>
      <c r="J343" t="str">
        <f t="shared" si="7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3">
        <v>0</v>
      </c>
      <c r="E344" s="2">
        <v>0</v>
      </c>
      <c r="F344" s="2">
        <v>6327.5071704297197</v>
      </c>
      <c r="G344" s="2">
        <v>6327.5071704297197</v>
      </c>
      <c r="H344" s="2">
        <v>0</v>
      </c>
      <c r="J344" t="str">
        <f t="shared" si="7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3">
        <v>0</v>
      </c>
      <c r="E345" s="2">
        <v>0</v>
      </c>
      <c r="F345" s="2">
        <v>6561.4134754489396</v>
      </c>
      <c r="G345" s="2">
        <v>6561.4134754489396</v>
      </c>
      <c r="H345" s="2">
        <v>0</v>
      </c>
      <c r="J345" t="str">
        <f t="shared" si="7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3">
        <v>0</v>
      </c>
      <c r="E346" s="2">
        <v>0</v>
      </c>
      <c r="F346" s="2">
        <v>5196.7524167680604</v>
      </c>
      <c r="G346" s="2">
        <v>5196.7524167680604</v>
      </c>
      <c r="H346" s="2">
        <v>0</v>
      </c>
      <c r="J346" t="str">
        <f t="shared" si="7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3">
        <v>0</v>
      </c>
      <c r="E347" s="2">
        <v>0</v>
      </c>
      <c r="F347" s="2">
        <v>4152.7917919770598</v>
      </c>
      <c r="G347" s="2">
        <v>4152.7917919770598</v>
      </c>
      <c r="H347" s="2">
        <v>0</v>
      </c>
      <c r="J347" t="str">
        <f t="shared" si="7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3">
        <v>0</v>
      </c>
      <c r="E348" s="2">
        <v>0</v>
      </c>
      <c r="F348" s="2">
        <v>5371.9338578643101</v>
      </c>
      <c r="G348" s="2">
        <v>5371.9338578643101</v>
      </c>
      <c r="H348" s="2">
        <v>0</v>
      </c>
      <c r="J348" t="str">
        <f t="shared" si="7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3">
        <v>0</v>
      </c>
      <c r="E349" s="2">
        <v>0</v>
      </c>
      <c r="F349" s="2">
        <v>12140.242917031999</v>
      </c>
      <c r="G349" s="2">
        <v>12140.242917031999</v>
      </c>
      <c r="H349" s="2">
        <v>0</v>
      </c>
      <c r="J349" t="str">
        <f t="shared" si="7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3">
        <v>0</v>
      </c>
      <c r="E350" s="2">
        <v>0</v>
      </c>
      <c r="F350" s="2">
        <v>2414.96879329491</v>
      </c>
      <c r="G350" s="2">
        <v>2414.96879329491</v>
      </c>
      <c r="H350" s="2">
        <v>0</v>
      </c>
      <c r="J350" t="str">
        <f t="shared" si="7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3">
        <v>0</v>
      </c>
      <c r="E351" s="2">
        <v>0</v>
      </c>
      <c r="F351" s="2">
        <v>5930.7000116234503</v>
      </c>
      <c r="G351" s="2">
        <v>5930.7000116234503</v>
      </c>
      <c r="H351" s="2">
        <v>0</v>
      </c>
      <c r="J351" t="str">
        <f t="shared" si="7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3">
        <v>0</v>
      </c>
      <c r="E352" s="2">
        <v>0</v>
      </c>
      <c r="F352" s="2">
        <v>4851.9253540609398</v>
      </c>
      <c r="G352" s="2">
        <v>4851.9253540609398</v>
      </c>
      <c r="H352" s="2">
        <v>0</v>
      </c>
      <c r="J352" t="str">
        <f t="shared" si="7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3">
        <v>0</v>
      </c>
      <c r="E353" s="2">
        <v>0</v>
      </c>
      <c r="F353" s="2">
        <v>2651.85840333445</v>
      </c>
      <c r="G353" s="2">
        <v>2651.85840333445</v>
      </c>
      <c r="H353" s="2">
        <v>0</v>
      </c>
      <c r="J353" t="str">
        <f t="shared" si="7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3">
        <v>0</v>
      </c>
      <c r="E354" s="2">
        <v>0</v>
      </c>
      <c r="F354" s="2">
        <v>3280.2612115618099</v>
      </c>
      <c r="G354" s="2">
        <v>3280.2612115618099</v>
      </c>
      <c r="H354" s="2">
        <v>0</v>
      </c>
      <c r="J354" t="str">
        <f t="shared" si="7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3">
        <v>0</v>
      </c>
      <c r="E355" s="2">
        <v>0</v>
      </c>
      <c r="F355" s="2">
        <v>3615.2048187294699</v>
      </c>
      <c r="G355" s="2">
        <v>3615.2048187294699</v>
      </c>
      <c r="H355" s="2">
        <v>0</v>
      </c>
      <c r="J355" t="str">
        <f t="shared" si="7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3">
        <v>0</v>
      </c>
      <c r="E356" s="2">
        <v>0</v>
      </c>
      <c r="F356" s="2">
        <v>6317.3428821842299</v>
      </c>
      <c r="G356" s="2">
        <v>6317.3428821842299</v>
      </c>
      <c r="H356" s="2">
        <v>0</v>
      </c>
      <c r="J356" t="str">
        <f t="shared" si="7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3">
        <v>0</v>
      </c>
      <c r="E357" s="2">
        <v>0</v>
      </c>
      <c r="F357" s="2">
        <v>3199.0080795478998</v>
      </c>
      <c r="G357" s="2">
        <v>3199.0080795478998</v>
      </c>
      <c r="H357" s="2">
        <v>0</v>
      </c>
      <c r="J357" t="str">
        <f t="shared" si="7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3">
        <v>0</v>
      </c>
      <c r="E358" s="2">
        <v>0</v>
      </c>
      <c r="F358" s="2">
        <v>5060.9288195738</v>
      </c>
      <c r="G358" s="2">
        <v>5060.9288195738</v>
      </c>
      <c r="H358" s="2">
        <v>0</v>
      </c>
      <c r="J358" t="str">
        <f t="shared" si="7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3">
        <v>0</v>
      </c>
      <c r="E359" s="2">
        <v>0</v>
      </c>
      <c r="F359" s="2">
        <v>6741.9343993049197</v>
      </c>
      <c r="G359" s="2">
        <v>6741.9343993049197</v>
      </c>
      <c r="H359" s="2">
        <v>0</v>
      </c>
      <c r="J359" t="str">
        <f t="shared" si="7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3">
        <v>0</v>
      </c>
      <c r="E360" s="2">
        <v>0</v>
      </c>
      <c r="F360" s="2">
        <v>3598.92453067421</v>
      </c>
      <c r="G360" s="2">
        <v>3598.92453067421</v>
      </c>
      <c r="H360" s="2">
        <v>0</v>
      </c>
      <c r="J360" t="str">
        <f t="shared" si="7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3">
        <v>0</v>
      </c>
      <c r="E361" s="2">
        <v>0</v>
      </c>
      <c r="F361" s="2">
        <v>3560.91406164517</v>
      </c>
      <c r="G361" s="2">
        <v>3560.91406164517</v>
      </c>
      <c r="H361" s="2">
        <v>0</v>
      </c>
      <c r="J361" t="str">
        <f t="shared" si="7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3">
        <v>0</v>
      </c>
      <c r="E362" s="2">
        <v>0</v>
      </c>
      <c r="F362" s="2">
        <v>3621.1417058451102</v>
      </c>
      <c r="G362" s="2">
        <v>3621.1417058451102</v>
      </c>
      <c r="H362" s="2">
        <v>0</v>
      </c>
      <c r="J362" t="str">
        <f t="shared" si="7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3">
        <v>0</v>
      </c>
      <c r="E363" s="2">
        <v>0</v>
      </c>
      <c r="F363" s="2">
        <v>4728.7815309109201</v>
      </c>
      <c r="G363" s="2">
        <v>4728.7815309109201</v>
      </c>
      <c r="H363" s="2">
        <v>0</v>
      </c>
      <c r="J363" t="str">
        <f t="shared" si="7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3">
        <v>0</v>
      </c>
      <c r="E364" s="2">
        <v>0</v>
      </c>
      <c r="F364" s="2">
        <v>2992.2000003962598</v>
      </c>
      <c r="G364" s="2">
        <v>2992.2000003962598</v>
      </c>
      <c r="H364" s="2">
        <v>0</v>
      </c>
      <c r="J364" t="str">
        <f t="shared" si="7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3">
        <v>0</v>
      </c>
      <c r="E365" s="2">
        <v>0</v>
      </c>
      <c r="F365" s="2">
        <v>2279.3482296951302</v>
      </c>
      <c r="G365" s="2">
        <v>2279.3482296951302</v>
      </c>
      <c r="H365" s="2">
        <v>0</v>
      </c>
      <c r="J365" t="str">
        <f t="shared" si="7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3">
        <v>0</v>
      </c>
      <c r="E366" s="2">
        <v>0</v>
      </c>
      <c r="F366" s="2">
        <v>2152.1456763870601</v>
      </c>
      <c r="G366" s="2">
        <v>2152.1456763870601</v>
      </c>
      <c r="H366" s="2">
        <v>0</v>
      </c>
      <c r="J366" t="str">
        <f t="shared" si="7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3">
        <v>0</v>
      </c>
      <c r="E367" s="2">
        <v>0</v>
      </c>
      <c r="F367" s="2">
        <v>10532.9513653875</v>
      </c>
      <c r="G367" s="2">
        <v>10532.9513653875</v>
      </c>
      <c r="H367" s="2">
        <v>0</v>
      </c>
      <c r="J367" t="str">
        <f t="shared" si="7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3">
        <v>0</v>
      </c>
      <c r="E368" s="2">
        <v>0</v>
      </c>
      <c r="F368" s="2">
        <v>5859.0924728479104</v>
      </c>
      <c r="G368" s="2">
        <v>5859.0924728479104</v>
      </c>
      <c r="H368" s="2">
        <v>0</v>
      </c>
      <c r="J368" t="str">
        <f t="shared" si="7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3">
        <v>0</v>
      </c>
      <c r="E369" s="2">
        <v>0</v>
      </c>
      <c r="F369" s="2">
        <v>5826.0644554637402</v>
      </c>
      <c r="G369" s="2">
        <v>5826.0644554637402</v>
      </c>
      <c r="H369" s="2">
        <v>0</v>
      </c>
      <c r="J369" t="str">
        <f t="shared" si="7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3">
        <v>0</v>
      </c>
      <c r="E370" s="2">
        <v>0</v>
      </c>
      <c r="F370" s="2">
        <v>5106.8057534480304</v>
      </c>
      <c r="G370" s="2">
        <v>5106.8057534480304</v>
      </c>
      <c r="H370" s="2">
        <v>0</v>
      </c>
      <c r="J370" t="str">
        <f t="shared" si="7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3">
        <v>0</v>
      </c>
      <c r="E371" s="2">
        <v>0</v>
      </c>
      <c r="F371" s="2">
        <v>3469.1881621672801</v>
      </c>
      <c r="G371" s="2">
        <v>3469.1881621672801</v>
      </c>
      <c r="H371" s="2">
        <v>0</v>
      </c>
      <c r="J371" t="str">
        <f t="shared" si="7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3">
        <v>0</v>
      </c>
      <c r="E372" s="2">
        <v>0</v>
      </c>
      <c r="F372" s="2">
        <v>5386.6616760489096</v>
      </c>
      <c r="G372" s="2">
        <v>5386.6616760489096</v>
      </c>
      <c r="H372" s="2">
        <v>0</v>
      </c>
      <c r="J372" t="str">
        <f t="shared" si="7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3">
        <v>0</v>
      </c>
      <c r="E373" s="2">
        <v>0</v>
      </c>
      <c r="F373" s="2">
        <v>4065.4640752672799</v>
      </c>
      <c r="G373" s="2">
        <v>4065.4640752672799</v>
      </c>
      <c r="H373" s="2">
        <v>0</v>
      </c>
      <c r="J373" t="str">
        <f t="shared" si="7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3">
        <v>0</v>
      </c>
      <c r="E374" s="2">
        <v>0</v>
      </c>
      <c r="F374" s="2">
        <v>3060.0803827991699</v>
      </c>
      <c r="G374" s="2">
        <v>3060.0803827991699</v>
      </c>
      <c r="H374" s="2">
        <v>0</v>
      </c>
      <c r="J374" t="str">
        <f t="shared" si="7"/>
        <v>Noise</v>
      </c>
    </row>
    <row r="375" spans="1:10" ht="15.75" customHeight="1">
      <c r="A375" s="1">
        <v>373</v>
      </c>
      <c r="B375" s="2" t="s">
        <v>380</v>
      </c>
      <c r="C375" s="2">
        <v>913.47499337264196</v>
      </c>
      <c r="D375" s="3">
        <v>7.4778279706603099</v>
      </c>
      <c r="E375" s="2">
        <v>0</v>
      </c>
      <c r="F375" s="2">
        <v>11021.781963134301</v>
      </c>
      <c r="G375" s="2">
        <v>2346.3036366393399</v>
      </c>
      <c r="H375" s="2">
        <v>8521.6215403724891</v>
      </c>
      <c r="J375" t="str">
        <f t="shared" si="7"/>
        <v>Signal</v>
      </c>
    </row>
    <row r="376" spans="1:10" ht="15.75" customHeight="1">
      <c r="A376" s="1">
        <v>374</v>
      </c>
      <c r="B376" s="2" t="s">
        <v>381</v>
      </c>
      <c r="C376" s="2">
        <v>471.297088042501</v>
      </c>
      <c r="D376" s="3">
        <v>7.0412642385524604</v>
      </c>
      <c r="E376" s="2">
        <v>0</v>
      </c>
      <c r="F376" s="2">
        <v>12993.916841378999</v>
      </c>
      <c r="G376" s="2">
        <v>5056.5100907460401</v>
      </c>
      <c r="H376" s="2">
        <v>8236.1743749471407</v>
      </c>
      <c r="J376" t="str">
        <f t="shared" si="7"/>
        <v>Signal</v>
      </c>
    </row>
    <row r="377" spans="1:10" ht="15.75" customHeight="1">
      <c r="A377" s="1">
        <v>375</v>
      </c>
      <c r="B377" s="2" t="s">
        <v>382</v>
      </c>
      <c r="C377" s="2">
        <v>0</v>
      </c>
      <c r="D377" s="3">
        <v>0</v>
      </c>
      <c r="E377" s="2">
        <v>0</v>
      </c>
      <c r="F377" s="2">
        <v>3517.9553338629698</v>
      </c>
      <c r="G377" s="2">
        <v>3517.9553338629698</v>
      </c>
      <c r="H377" s="2">
        <v>0</v>
      </c>
      <c r="J377" t="str">
        <f t="shared" si="7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3">
        <v>0</v>
      </c>
      <c r="E378" s="2">
        <v>0</v>
      </c>
      <c r="F378" s="2">
        <v>9562.9552892182201</v>
      </c>
      <c r="G378" s="2">
        <v>9562.9552892182201</v>
      </c>
      <c r="H378" s="2">
        <v>0</v>
      </c>
      <c r="J378" t="str">
        <f t="shared" si="7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3">
        <v>0</v>
      </c>
      <c r="E379" s="2">
        <v>0</v>
      </c>
      <c r="F379" s="2">
        <v>8864.3801445657791</v>
      </c>
      <c r="G379" s="2">
        <v>8864.3801445657791</v>
      </c>
      <c r="H379" s="2">
        <v>0</v>
      </c>
      <c r="J379" t="str">
        <f t="shared" si="7"/>
        <v>Noise</v>
      </c>
    </row>
    <row r="380" spans="1:10" ht="15.75" customHeight="1">
      <c r="A380" s="1">
        <v>378</v>
      </c>
      <c r="B380" s="2" t="s">
        <v>385</v>
      </c>
      <c r="C380" s="2">
        <v>1220.41635005271</v>
      </c>
      <c r="D380" s="3">
        <v>7.6034399504760799</v>
      </c>
      <c r="E380" s="2">
        <v>0</v>
      </c>
      <c r="F380" s="2">
        <v>12635.876265918499</v>
      </c>
      <c r="G380" s="2">
        <v>3978.5850015290898</v>
      </c>
      <c r="H380" s="2">
        <v>8407.6349533880493</v>
      </c>
      <c r="J380" t="str">
        <f t="shared" si="7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3">
        <v>0</v>
      </c>
      <c r="E381" s="2">
        <v>0</v>
      </c>
      <c r="F381" s="2">
        <v>6367.4236596132396</v>
      </c>
      <c r="G381" s="2">
        <v>6367.4236596132396</v>
      </c>
      <c r="H381" s="2">
        <v>0</v>
      </c>
      <c r="J381" t="str">
        <f t="shared" si="7"/>
        <v>Noise</v>
      </c>
    </row>
    <row r="382" spans="1:10" ht="15.75" customHeight="1">
      <c r="A382" s="1">
        <v>380</v>
      </c>
      <c r="B382" s="2" t="s">
        <v>387</v>
      </c>
      <c r="C382" s="2">
        <v>652.412721563628</v>
      </c>
      <c r="D382" s="3">
        <v>7.6592535961108803</v>
      </c>
      <c r="E382" s="2">
        <v>0</v>
      </c>
      <c r="F382" s="2">
        <v>10820.3757519024</v>
      </c>
      <c r="G382" s="2">
        <v>2801.7151778830098</v>
      </c>
      <c r="H382" s="2">
        <v>8248.8591680494992</v>
      </c>
      <c r="J382" t="str">
        <f t="shared" si="7"/>
        <v>Signal</v>
      </c>
    </row>
    <row r="383" spans="1:10" ht="15.75" customHeight="1">
      <c r="A383" s="1">
        <v>381</v>
      </c>
      <c r="B383" s="2" t="s">
        <v>388</v>
      </c>
      <c r="C383" s="2">
        <v>877.308959951416</v>
      </c>
      <c r="D383" s="3">
        <v>8.5046648982079098</v>
      </c>
      <c r="E383" s="2">
        <v>0</v>
      </c>
      <c r="F383" s="2">
        <v>12116.713902330799</v>
      </c>
      <c r="G383" s="2">
        <v>3126.5668713245</v>
      </c>
      <c r="H383" s="2">
        <v>8769.2037067983092</v>
      </c>
      <c r="J383" t="str">
        <f t="shared" si="7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3">
        <v>0</v>
      </c>
      <c r="E384" s="2">
        <v>0</v>
      </c>
      <c r="F384" s="2">
        <v>4005.2616697864701</v>
      </c>
      <c r="G384" s="2">
        <v>4005.2616697864701</v>
      </c>
      <c r="H384" s="2">
        <v>0</v>
      </c>
      <c r="J384" t="str">
        <f t="shared" si="7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3">
        <v>0</v>
      </c>
      <c r="E385" s="2">
        <v>0</v>
      </c>
      <c r="F385" s="2">
        <v>6175.8229450814297</v>
      </c>
      <c r="G385" s="2">
        <v>6175.8229450814297</v>
      </c>
      <c r="H385" s="2">
        <v>0</v>
      </c>
      <c r="J385" t="str">
        <f t="shared" si="7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3">
        <v>0</v>
      </c>
      <c r="E386" s="2">
        <v>0</v>
      </c>
      <c r="F386" s="2">
        <v>5820.7975659659196</v>
      </c>
      <c r="G386" s="2">
        <v>5820.7975659659196</v>
      </c>
      <c r="H386" s="2">
        <v>0</v>
      </c>
      <c r="J386" t="str">
        <f t="shared" si="7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3">
        <v>0</v>
      </c>
      <c r="E387" s="2">
        <v>0</v>
      </c>
      <c r="F387" s="2">
        <v>7153.7443927351396</v>
      </c>
      <c r="G387" s="2">
        <v>7153.7443927351396</v>
      </c>
      <c r="H387" s="2">
        <v>0</v>
      </c>
      <c r="J387" t="str">
        <f t="shared" ref="J387:J401" si="8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3">
        <v>0</v>
      </c>
      <c r="E388" s="2">
        <v>0</v>
      </c>
      <c r="F388" s="2">
        <v>4029.2382718623899</v>
      </c>
      <c r="G388" s="2">
        <v>4029.2382718623899</v>
      </c>
      <c r="H388" s="2">
        <v>0</v>
      </c>
      <c r="J388" t="str">
        <f t="shared" si="8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3">
        <v>0</v>
      </c>
      <c r="E389" s="2">
        <v>0</v>
      </c>
      <c r="F389" s="2">
        <v>6329.4622701493199</v>
      </c>
      <c r="G389" s="2">
        <v>6329.4622701493199</v>
      </c>
      <c r="H389" s="2">
        <v>0</v>
      </c>
      <c r="J389" t="str">
        <f t="shared" si="8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3">
        <v>0</v>
      </c>
      <c r="E390" s="2">
        <v>0</v>
      </c>
      <c r="F390" s="2">
        <v>4290.8569296420801</v>
      </c>
      <c r="G390" s="2">
        <v>4290.8569296420801</v>
      </c>
      <c r="H390" s="2">
        <v>0</v>
      </c>
      <c r="J390" t="str">
        <f t="shared" si="8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3">
        <v>0</v>
      </c>
      <c r="E391" s="2">
        <v>0</v>
      </c>
      <c r="F391" s="2">
        <v>6232.4299708156404</v>
      </c>
      <c r="G391" s="2">
        <v>6232.4299708156404</v>
      </c>
      <c r="H391" s="2">
        <v>0</v>
      </c>
      <c r="J391" t="str">
        <f t="shared" si="8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3">
        <v>0</v>
      </c>
      <c r="E392" s="2">
        <v>0</v>
      </c>
      <c r="F392" s="2">
        <v>4908.9001308981096</v>
      </c>
      <c r="G392" s="2">
        <v>4908.9001308981096</v>
      </c>
      <c r="H392" s="2">
        <v>0</v>
      </c>
      <c r="J392" t="str">
        <f t="shared" si="8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3">
        <v>0</v>
      </c>
      <c r="E393" s="2">
        <v>0</v>
      </c>
      <c r="F393" s="2">
        <v>9497.5293995543998</v>
      </c>
      <c r="G393" s="2">
        <v>9497.5293995543998</v>
      </c>
      <c r="H393" s="2">
        <v>0</v>
      </c>
      <c r="J393" t="str">
        <f t="shared" si="8"/>
        <v>Noise</v>
      </c>
    </row>
    <row r="394" spans="1:10" ht="15.75" customHeight="1">
      <c r="A394" s="1">
        <v>392</v>
      </c>
      <c r="B394" s="2" t="s">
        <v>399</v>
      </c>
      <c r="C394" s="2">
        <v>1056.1600526915799</v>
      </c>
      <c r="D394" s="3">
        <v>7.3998673194224303</v>
      </c>
      <c r="E394" s="2">
        <v>0</v>
      </c>
      <c r="F394" s="2">
        <v>11800.1789909075</v>
      </c>
      <c r="G394" s="2">
        <v>3101.3122592169998</v>
      </c>
      <c r="H394" s="2">
        <v>8447.9660788255696</v>
      </c>
      <c r="J394" t="str">
        <f t="shared" si="8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3">
        <v>0</v>
      </c>
      <c r="E395" s="2">
        <v>0</v>
      </c>
      <c r="F395" s="2">
        <v>9926.6887818729101</v>
      </c>
      <c r="G395" s="2">
        <v>9926.6887818729101</v>
      </c>
      <c r="H395" s="2">
        <v>0</v>
      </c>
      <c r="J395" t="str">
        <f t="shared" si="8"/>
        <v>Noise</v>
      </c>
    </row>
    <row r="396" spans="1:10" ht="15.75" customHeight="1">
      <c r="A396" s="1">
        <v>394</v>
      </c>
      <c r="B396" s="2" t="s">
        <v>401</v>
      </c>
      <c r="C396" s="2">
        <v>1271.10621909572</v>
      </c>
      <c r="D396" s="3">
        <v>8.45848164714468</v>
      </c>
      <c r="E396" s="2">
        <v>0</v>
      </c>
      <c r="F396" s="2">
        <v>13207.909342635499</v>
      </c>
      <c r="G396" s="2">
        <v>4340.6768833463102</v>
      </c>
      <c r="H396" s="2">
        <v>8611.13723088607</v>
      </c>
      <c r="J396" t="str">
        <f t="shared" si="8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3">
        <v>0</v>
      </c>
      <c r="E397" s="2">
        <v>0</v>
      </c>
      <c r="F397" s="2">
        <v>3924.2358948461201</v>
      </c>
      <c r="G397" s="2">
        <v>3924.2358948461201</v>
      </c>
      <c r="H397" s="2">
        <v>0</v>
      </c>
      <c r="J397" t="str">
        <f t="shared" si="8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3">
        <v>0</v>
      </c>
      <c r="E398" s="2">
        <v>0</v>
      </c>
      <c r="F398" s="2">
        <v>5478.2794657815703</v>
      </c>
      <c r="G398" s="2">
        <v>5478.2794657815703</v>
      </c>
      <c r="H398" s="2">
        <v>0</v>
      </c>
      <c r="J398" t="str">
        <f t="shared" si="8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3">
        <v>0</v>
      </c>
      <c r="E399" s="2">
        <v>0</v>
      </c>
      <c r="F399" s="2">
        <v>3325.8056002200901</v>
      </c>
      <c r="G399" s="2">
        <v>3325.8056002200901</v>
      </c>
      <c r="H399" s="2">
        <v>0</v>
      </c>
      <c r="J399" t="str">
        <f t="shared" si="8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3">
        <v>0</v>
      </c>
      <c r="E400" s="2">
        <v>0</v>
      </c>
      <c r="F400" s="2">
        <v>8448.0031145799203</v>
      </c>
      <c r="G400" s="2">
        <v>8448.0031145799203</v>
      </c>
      <c r="H400" s="2">
        <v>0</v>
      </c>
      <c r="J400" t="str">
        <f t="shared" si="8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3">
        <v>0</v>
      </c>
      <c r="E401" s="2">
        <v>0</v>
      </c>
      <c r="F401" s="2">
        <v>9610.9476215428494</v>
      </c>
      <c r="G401" s="2">
        <v>9610.9476215428494</v>
      </c>
      <c r="H401" s="2">
        <v>0</v>
      </c>
      <c r="J401" t="str">
        <f t="shared" si="8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>
      <selection activeCell="J2" sqref="J2:J401"/>
    </sheetView>
  </sheetViews>
  <sheetFormatPr baseColWidth="10" defaultColWidth="14.5" defaultRowHeight="15" customHeight="1"/>
  <cols>
    <col min="1" max="1" width="10.6640625" customWidth="1"/>
    <col min="2" max="2" width="22.33203125" customWidth="1"/>
    <col min="3" max="3" width="12.6640625" customWidth="1"/>
    <col min="4" max="4" width="14.6640625" customWidth="1"/>
    <col min="5" max="5" width="10.6640625" customWidth="1"/>
    <col min="6" max="6" width="18.1640625" customWidth="1"/>
    <col min="7" max="7" width="19" customWidth="1"/>
    <col min="8" max="8" width="12.33203125" customWidth="1"/>
    <col min="9" max="26" width="10.6640625" customWidth="1"/>
  </cols>
  <sheetData>
    <row r="1" spans="1:1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10814.58927635</v>
      </c>
      <c r="G2" s="2">
        <v>10814.58927635</v>
      </c>
      <c r="H2" s="2">
        <v>0</v>
      </c>
      <c r="J2" t="str">
        <f>IF(OR(C2&gt;0, D2&gt;0), "Signal", "Noise")</f>
        <v>Noise</v>
      </c>
      <c r="K2">
        <f>COUNTIF(J1:J400, "Signal")</f>
        <v>75</v>
      </c>
      <c r="L2">
        <f>COUNTIF(J1:J400, "Noise")</f>
        <v>324</v>
      </c>
      <c r="M2">
        <f>COUNTIF(J1:J400, "Signal") / COUNTIF(J1:J400, "Noise")</f>
        <v>0.23148148148148148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5641.2108857787898</v>
      </c>
      <c r="G3" s="2">
        <v>5641.2108857787898</v>
      </c>
      <c r="H3" s="2">
        <v>0</v>
      </c>
      <c r="J3" t="str">
        <f t="shared" ref="J3:J66" si="0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8985.7028701834406</v>
      </c>
      <c r="G4" s="2">
        <v>8985.7028701834406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4934.0305407646301</v>
      </c>
      <c r="G5" s="2">
        <v>4934.0305407646301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5942.6620742736204</v>
      </c>
      <c r="G6" s="2">
        <v>5942.6620742736204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2908.6821302820699</v>
      </c>
      <c r="G7" s="2">
        <v>2908.6821302820699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9442.3948401989801</v>
      </c>
      <c r="G8" s="2">
        <v>9442.3948401989801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61.321385728841904</v>
      </c>
      <c r="D9" s="2">
        <v>7.4407173119384797</v>
      </c>
      <c r="E9" s="2">
        <v>0</v>
      </c>
      <c r="F9" s="2">
        <v>16034.2737246004</v>
      </c>
      <c r="G9" s="2">
        <v>8285.3004323521309</v>
      </c>
      <c r="H9" s="2">
        <v>7687.6519065212397</v>
      </c>
      <c r="J9" t="str">
        <f t="shared" si="0"/>
        <v>Signal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7256.7484988538099</v>
      </c>
      <c r="G10" s="2">
        <v>7256.7484988538099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3057.5878068451402</v>
      </c>
      <c r="G11" s="2">
        <v>3057.5878068451402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10554.847879155201</v>
      </c>
      <c r="G12" s="2">
        <v>10554.847879155201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9078.0697706856208</v>
      </c>
      <c r="G13" s="2">
        <v>9078.0697706856208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2621.9059111422898</v>
      </c>
      <c r="G14" s="2">
        <v>2621.9059111422898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5984.6733821359603</v>
      </c>
      <c r="G15" s="2">
        <v>5984.6733821359603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9060.7100010662998</v>
      </c>
      <c r="G16" s="2">
        <v>9060.7100010662998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12757.690435996101</v>
      </c>
      <c r="G17" s="2">
        <v>12757.690435996101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9109.9656166131699</v>
      </c>
      <c r="G18" s="2">
        <v>9109.9656166131699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5106.1171643697899</v>
      </c>
      <c r="G19" s="2">
        <v>5106.1171643697899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3063.5408977628599</v>
      </c>
      <c r="G20" s="2">
        <v>3063.5408977628599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3560.5025452457298</v>
      </c>
      <c r="G21" s="2">
        <v>3560.5025452457298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1876.9096658210101</v>
      </c>
      <c r="G22" s="2">
        <v>1876.9096658210101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1536.2368241408101</v>
      </c>
      <c r="D23" s="2">
        <v>7.5589277557401697</v>
      </c>
      <c r="E23" s="2">
        <v>0</v>
      </c>
      <c r="F23" s="2">
        <v>19016.0168545532</v>
      </c>
      <c r="G23" s="2">
        <v>9717.6555442961198</v>
      </c>
      <c r="H23" s="2">
        <v>7762.1244861163004</v>
      </c>
      <c r="J23" t="str">
        <f t="shared" si="0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5755.40400265279</v>
      </c>
      <c r="G24" s="2">
        <v>5755.40400265279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13029.1400284555</v>
      </c>
      <c r="G25" s="2">
        <v>13029.1400284555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3561.4759598309101</v>
      </c>
      <c r="G26" s="2">
        <v>3561.4759598309101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10792.1200107637</v>
      </c>
      <c r="G27" s="2">
        <v>10792.1200107637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1868.21919536003</v>
      </c>
      <c r="G28" s="2">
        <v>1868.21919536003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7742.5300703606199</v>
      </c>
      <c r="G29" s="2">
        <v>7742.5300703606199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3576.66927710446</v>
      </c>
      <c r="G30" s="2">
        <v>3576.66927710446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5452.0902048929802</v>
      </c>
      <c r="G31" s="2">
        <v>5452.0902048929802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9788.6814951717606</v>
      </c>
      <c r="G32" s="2">
        <v>9788.6814951717606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490.65289205394203</v>
      </c>
      <c r="D33" s="2">
        <v>6.65809284064163</v>
      </c>
      <c r="E33" s="2">
        <v>0</v>
      </c>
      <c r="F33" s="2">
        <v>12971.188824110101</v>
      </c>
      <c r="G33" s="2">
        <v>5285.9374424531197</v>
      </c>
      <c r="H33" s="2">
        <v>7194.59848960422</v>
      </c>
      <c r="J33" t="str">
        <f t="shared" si="0"/>
        <v>Signal</v>
      </c>
    </row>
    <row r="34" spans="1:10" ht="15.75" customHeight="1">
      <c r="A34" s="1">
        <v>32</v>
      </c>
      <c r="B34" s="2" t="s">
        <v>39</v>
      </c>
      <c r="C34" s="2">
        <v>1224.33667111921</v>
      </c>
      <c r="D34" s="2">
        <v>6.9518811488343601</v>
      </c>
      <c r="E34" s="2">
        <v>0</v>
      </c>
      <c r="F34" s="2">
        <v>13510.8150653433</v>
      </c>
      <c r="G34" s="2">
        <v>4906.7932704600898</v>
      </c>
      <c r="H34" s="2">
        <v>7379.6851237656401</v>
      </c>
      <c r="J34" t="str">
        <f t="shared" si="0"/>
        <v>Signal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8762.5219848879005</v>
      </c>
      <c r="G35" s="2">
        <v>8762.5219848879005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623.818159290739</v>
      </c>
      <c r="D36" s="2">
        <v>5.5697740035237304</v>
      </c>
      <c r="E36" s="2">
        <v>0</v>
      </c>
      <c r="F36" s="2">
        <v>13605.7329914038</v>
      </c>
      <c r="G36" s="2">
        <v>6472.9572098931803</v>
      </c>
      <c r="H36" s="2">
        <v>6508.9576222199503</v>
      </c>
      <c r="J36" t="str">
        <f t="shared" si="0"/>
        <v>Signal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8466.0749011527205</v>
      </c>
      <c r="G37" s="2">
        <v>8466.0749011527205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4006.8457037014</v>
      </c>
      <c r="G38" s="2">
        <v>4006.8457037014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10619.9193878439</v>
      </c>
      <c r="G39" s="2">
        <v>10619.9193878439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4021.2766214540402</v>
      </c>
      <c r="G40" s="2">
        <v>4021.2766214540402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6568.4604000076797</v>
      </c>
      <c r="G41" s="2">
        <v>6568.4604000076797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7333.3250978999004</v>
      </c>
      <c r="G42" s="2">
        <v>7333.3250978999004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3104.9003890019399</v>
      </c>
      <c r="D43" s="2">
        <v>7.33474331923808</v>
      </c>
      <c r="E43" s="2">
        <v>0</v>
      </c>
      <c r="F43" s="2">
        <v>19570.8329232861</v>
      </c>
      <c r="G43" s="2">
        <v>8845.0442431634492</v>
      </c>
      <c r="H43" s="2">
        <v>7620.8882911199898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6156.6651710096103</v>
      </c>
      <c r="D44" s="2">
        <v>8.4922112694078997</v>
      </c>
      <c r="E44" s="2">
        <v>0</v>
      </c>
      <c r="F44" s="2">
        <v>20539.552132291901</v>
      </c>
      <c r="G44" s="2">
        <v>6032.7938615550202</v>
      </c>
      <c r="H44" s="2">
        <v>8350.0930997269697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10027.2578720405</v>
      </c>
      <c r="G45" s="2">
        <v>10027.2578720405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1480.37530256061</v>
      </c>
      <c r="D46" s="2">
        <v>8.1788119113902304</v>
      </c>
      <c r="E46" s="2">
        <v>0</v>
      </c>
      <c r="F46" s="2">
        <v>15496.190196588699</v>
      </c>
      <c r="G46" s="2">
        <v>5863.1633898520004</v>
      </c>
      <c r="H46" s="2">
        <v>8152.6515041758403</v>
      </c>
      <c r="J46" t="str">
        <f t="shared" si="0"/>
        <v>Signal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9634.6339840623205</v>
      </c>
      <c r="G47" s="2">
        <v>9634.6339840623205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5815.1975755679896</v>
      </c>
      <c r="G48" s="2">
        <v>5815.1975755679896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3101.4244997074702</v>
      </c>
      <c r="G49" s="2">
        <v>3101.4244997074702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5645.9418574781103</v>
      </c>
      <c r="G50" s="2">
        <v>5645.9418574781103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6230.1737053406896</v>
      </c>
      <c r="G51" s="2">
        <v>6230.1737053406896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8806.3731021529293</v>
      </c>
      <c r="G52" s="2">
        <v>8806.3731021529293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9095.4495483492501</v>
      </c>
      <c r="G53" s="2">
        <v>9095.4495483492501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6044.4890569598301</v>
      </c>
      <c r="G54" s="2">
        <v>6044.4890569598301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174.88909876790399</v>
      </c>
      <c r="D55" s="2">
        <v>4.0060017350379704</v>
      </c>
      <c r="E55" s="2">
        <v>0</v>
      </c>
      <c r="F55" s="2">
        <v>12511.3527994341</v>
      </c>
      <c r="G55" s="2">
        <v>6812.6826075920098</v>
      </c>
      <c r="H55" s="2">
        <v>5523.7810930739197</v>
      </c>
      <c r="J55" t="str">
        <f t="shared" si="0"/>
        <v>Signal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12443.2884596689</v>
      </c>
      <c r="G56" s="2">
        <v>12443.2884596689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12880.5481989947</v>
      </c>
      <c r="G57" s="2">
        <v>12880.5481989947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8089.0621728451597</v>
      </c>
      <c r="G58" s="2">
        <v>8089.0621728451597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7482.4897157713604</v>
      </c>
      <c r="G59" s="2">
        <v>7482.4897157713604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10278.031245333201</v>
      </c>
      <c r="G60" s="2">
        <v>10278.031245333201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4810.4794757919999</v>
      </c>
      <c r="G61" s="2">
        <v>4810.4794757919999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6200.1048729733602</v>
      </c>
      <c r="G62" s="2">
        <v>6200.1048729733602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621.829554101447</v>
      </c>
      <c r="D63" s="2">
        <v>4.7126028574922199</v>
      </c>
      <c r="E63" s="2">
        <v>0</v>
      </c>
      <c r="F63" s="2">
        <v>11737.449584182699</v>
      </c>
      <c r="G63" s="2">
        <v>5146.6802298611901</v>
      </c>
      <c r="H63" s="2">
        <v>5968.9398002200996</v>
      </c>
      <c r="J63" t="str">
        <f t="shared" si="0"/>
        <v>Signal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3846.26254189364</v>
      </c>
      <c r="G64" s="2">
        <v>3846.26254189364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11133.1094198756</v>
      </c>
      <c r="G65" s="2">
        <v>11133.1094198756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97.788784811295898</v>
      </c>
      <c r="D66" s="2">
        <v>5.3986089491119698</v>
      </c>
      <c r="E66" s="2">
        <v>0</v>
      </c>
      <c r="F66" s="2">
        <v>13456.4757781686</v>
      </c>
      <c r="G66" s="2">
        <v>6957.5633554166798</v>
      </c>
      <c r="H66" s="2">
        <v>6401.12363794054</v>
      </c>
      <c r="J66" t="str">
        <f t="shared" si="0"/>
        <v>Signal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11015.027995652001</v>
      </c>
      <c r="G67" s="2">
        <v>11015.027995652001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7134.7247920899899</v>
      </c>
      <c r="G68" s="2">
        <v>7134.7247920899899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6571.7051928418196</v>
      </c>
      <c r="G69" s="2">
        <v>6571.7051928418196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5531.40302022168</v>
      </c>
      <c r="G70" s="2">
        <v>5531.40302022168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9708.1977439896891</v>
      </c>
      <c r="G71" s="2">
        <v>9708.1977439896891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287.54761046851598</v>
      </c>
      <c r="D72" s="2">
        <v>6.7208237029664204</v>
      </c>
      <c r="E72" s="2">
        <v>0</v>
      </c>
      <c r="F72" s="2">
        <v>15323.1636602409</v>
      </c>
      <c r="G72" s="2">
        <v>7801.4971169028004</v>
      </c>
      <c r="H72" s="2">
        <v>7234.1189328688497</v>
      </c>
      <c r="J72" t="str">
        <f t="shared" si="1"/>
        <v>Signal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8356.6523067606304</v>
      </c>
      <c r="G73" s="2">
        <v>8356.6523067606304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8389.7674800871901</v>
      </c>
      <c r="G74" s="2">
        <v>8389.7674800871901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8145.25127344477</v>
      </c>
      <c r="G75" s="2">
        <v>8145.25127344477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21623.6798304931</v>
      </c>
      <c r="G76" s="2">
        <v>21623.6798304931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9111.3668776177401</v>
      </c>
      <c r="G77" s="2">
        <v>9111.3668776177401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7341.9143648858399</v>
      </c>
      <c r="G78" s="2">
        <v>7341.9143648858399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11059.462835956199</v>
      </c>
      <c r="G79" s="2">
        <v>11059.462835956199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8286.1469856808799</v>
      </c>
      <c r="G80" s="2">
        <v>8286.1469856808799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6136.7798803672504</v>
      </c>
      <c r="G81" s="2">
        <v>6136.7798803672504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6777.2601550064101</v>
      </c>
      <c r="G82" s="2">
        <v>6777.2601550064101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7313.0634640069502</v>
      </c>
      <c r="G83" s="2">
        <v>7313.0634640069502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3065.41444165744</v>
      </c>
      <c r="G84" s="2">
        <v>3065.41444165744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4317.1560351165599</v>
      </c>
      <c r="G85" s="2">
        <v>4317.1560351165599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9240.8370663661808</v>
      </c>
      <c r="G86" s="2">
        <v>9240.8370663661808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1251.8530987617</v>
      </c>
      <c r="D87" s="2">
        <v>6.6675580774577998</v>
      </c>
      <c r="E87" s="2">
        <v>0</v>
      </c>
      <c r="F87" s="2">
        <v>19551.1543144766</v>
      </c>
      <c r="G87" s="2">
        <v>11098.7396269167</v>
      </c>
      <c r="H87" s="2">
        <v>7200.5615887984104</v>
      </c>
      <c r="J87" t="str">
        <f t="shared" si="1"/>
        <v>Signal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7373.6471219923096</v>
      </c>
      <c r="G88" s="2">
        <v>7373.6471219923096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2666.0271369960201</v>
      </c>
      <c r="G89" s="2">
        <v>2666.0271369960201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3144.1144524905899</v>
      </c>
      <c r="G90" s="2">
        <v>3144.1144524905899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10824.8454925444</v>
      </c>
      <c r="G91" s="2">
        <v>10824.8454925444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6609.8726298231004</v>
      </c>
      <c r="G92" s="2">
        <v>6609.8726298231004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12581.5000695949</v>
      </c>
      <c r="G93" s="2">
        <v>12581.5000695949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4823.4481778026802</v>
      </c>
      <c r="G94" s="2">
        <v>4823.4481778026802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5246.8839875802096</v>
      </c>
      <c r="G95" s="2">
        <v>5246.8839875802096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8852.1012530882508</v>
      </c>
      <c r="G96" s="2">
        <v>8852.1012530882508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1975.5636080948</v>
      </c>
      <c r="D97" s="2">
        <v>8.1372924676855902</v>
      </c>
      <c r="E97" s="2">
        <v>0</v>
      </c>
      <c r="F97" s="2">
        <v>19147.475982424301</v>
      </c>
      <c r="G97" s="2">
        <v>9045.4181196874197</v>
      </c>
      <c r="H97" s="2">
        <v>8126.4942546419197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1136.4148789802</v>
      </c>
      <c r="D98" s="2">
        <v>7.2138513616404802</v>
      </c>
      <c r="E98" s="2">
        <v>0</v>
      </c>
      <c r="F98" s="2">
        <v>15641.0235383297</v>
      </c>
      <c r="G98" s="2">
        <v>6959.8823015159996</v>
      </c>
      <c r="H98" s="2">
        <v>7544.7263578334996</v>
      </c>
      <c r="J98" t="str">
        <f t="shared" si="1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8969.0999164433397</v>
      </c>
      <c r="G99" s="2">
        <v>8969.0999164433397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8138.5916194063902</v>
      </c>
      <c r="G100" s="2">
        <v>8138.5916194063902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2496.6141463765098</v>
      </c>
      <c r="G101" s="2">
        <v>2496.6141463765098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3073.4157978731901</v>
      </c>
      <c r="G102" s="2">
        <v>3073.4157978731901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4802.91922714067</v>
      </c>
      <c r="G103" s="2">
        <v>4802.91922714067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6270.5990267730404</v>
      </c>
      <c r="G104" s="2">
        <v>6270.5990267730404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5394.2407993475799</v>
      </c>
      <c r="D105" s="2">
        <v>8.5633287601453798</v>
      </c>
      <c r="E105" s="2">
        <v>0</v>
      </c>
      <c r="F105" s="2">
        <v>21074.489744429899</v>
      </c>
      <c r="G105" s="2">
        <v>7285.3518261913096</v>
      </c>
      <c r="H105" s="2">
        <v>8394.8971188915893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104.18422076112</v>
      </c>
      <c r="D106" s="2">
        <v>5.7754929953151004</v>
      </c>
      <c r="E106" s="2">
        <v>0</v>
      </c>
      <c r="F106" s="2">
        <v>15530.6728964291</v>
      </c>
      <c r="G106" s="2">
        <v>8787.9280886190209</v>
      </c>
      <c r="H106" s="2">
        <v>6638.5605870485097</v>
      </c>
      <c r="J106" t="str">
        <f t="shared" si="1"/>
        <v>Signal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4079.3951023490699</v>
      </c>
      <c r="G107" s="2">
        <v>4079.3951023490699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5502.7200938513897</v>
      </c>
      <c r="G108" s="2">
        <v>5502.7200938513897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10691.178500332901</v>
      </c>
      <c r="G109" s="2">
        <v>10691.178500332901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7433.23596143758</v>
      </c>
      <c r="G110" s="2">
        <v>7433.23596143758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10948.239750294801</v>
      </c>
      <c r="G111" s="2">
        <v>10948.239750294801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7824.3620379684799</v>
      </c>
      <c r="G112" s="2">
        <v>7824.3620379684799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3936.4334432891901</v>
      </c>
      <c r="G113" s="2">
        <v>3936.4334432891901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8325.8836581715605</v>
      </c>
      <c r="G114" s="2">
        <v>8325.8836581715605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4484.5949763195104</v>
      </c>
      <c r="G115" s="2">
        <v>4484.5949763195104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7666.2980284369296</v>
      </c>
      <c r="G116" s="2">
        <v>7666.2980284369296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549.887514700819</v>
      </c>
      <c r="D117" s="2">
        <v>6.0571816097855304</v>
      </c>
      <c r="E117" s="2">
        <v>0</v>
      </c>
      <c r="F117" s="2">
        <v>11084.6015467947</v>
      </c>
      <c r="G117" s="2">
        <v>3718.68961792967</v>
      </c>
      <c r="H117" s="2">
        <v>6816.02441416488</v>
      </c>
      <c r="J117" t="str">
        <f t="shared" si="1"/>
        <v>Signal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8194.2386416177196</v>
      </c>
      <c r="G118" s="2">
        <v>8194.2386416177196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899.686924744615</v>
      </c>
      <c r="D119" s="2">
        <v>4.4480856108633899</v>
      </c>
      <c r="E119" s="2">
        <v>0</v>
      </c>
      <c r="F119" s="2">
        <v>15458.202599349101</v>
      </c>
      <c r="G119" s="2">
        <v>8756.2217397601307</v>
      </c>
      <c r="H119" s="2">
        <v>5802.2939348439304</v>
      </c>
      <c r="J119" t="str">
        <f t="shared" si="1"/>
        <v>Signal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3493.6135617158702</v>
      </c>
      <c r="G120" s="2">
        <v>3493.6135617158702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3893.8572571722498</v>
      </c>
      <c r="G121" s="2">
        <v>3893.8572571722498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3118.5502217469102</v>
      </c>
      <c r="G122" s="2">
        <v>3118.5502217469102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490.28869748706097</v>
      </c>
      <c r="D123" s="2">
        <v>6.5647717853384604</v>
      </c>
      <c r="E123" s="2">
        <v>0</v>
      </c>
      <c r="F123" s="2">
        <v>17686.645215289602</v>
      </c>
      <c r="G123" s="2">
        <v>10060.550293038599</v>
      </c>
      <c r="H123" s="2">
        <v>7135.8062247632297</v>
      </c>
      <c r="J123" t="str">
        <f t="shared" si="1"/>
        <v>Signal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13660.4154397927</v>
      </c>
      <c r="G124" s="2">
        <v>13660.4154397927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11340.3057395697</v>
      </c>
      <c r="G125" s="2">
        <v>11340.3057395697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2289.1142296748599</v>
      </c>
      <c r="D126" s="2">
        <v>7.7899302022269099</v>
      </c>
      <c r="E126" s="2">
        <v>0</v>
      </c>
      <c r="F126" s="2">
        <v>18802.937006791901</v>
      </c>
      <c r="G126" s="2">
        <v>8606.1667497137696</v>
      </c>
      <c r="H126" s="2">
        <v>7907.6560274029498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8827.5895384963605</v>
      </c>
      <c r="G127" s="2">
        <v>8827.5895384963605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4136.7839876084099</v>
      </c>
      <c r="G128" s="2">
        <v>4136.7839876084099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5755.1678612083697</v>
      </c>
      <c r="G129" s="2">
        <v>5755.1678612083697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8856.5267531444497</v>
      </c>
      <c r="G130" s="2">
        <v>8856.5267531444497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5748.4814522280803</v>
      </c>
      <c r="G131" s="2">
        <v>5748.4814522280803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666.28519635117505</v>
      </c>
      <c r="D132" s="2">
        <v>5.2574885607116704</v>
      </c>
      <c r="E132" s="2">
        <v>0</v>
      </c>
      <c r="F132" s="2">
        <v>16827.0759329184</v>
      </c>
      <c r="G132" s="2">
        <v>9848.5729433187498</v>
      </c>
      <c r="H132" s="2">
        <v>6312.2177932483501</v>
      </c>
      <c r="J132" t="str">
        <f t="shared" si="2"/>
        <v>Signal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8018.9316536053902</v>
      </c>
      <c r="G133" s="2">
        <v>8018.9316536053902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502.67207125997197</v>
      </c>
      <c r="D134" s="2">
        <v>5.2325159840727702</v>
      </c>
      <c r="E134" s="2">
        <v>0</v>
      </c>
      <c r="F134" s="2">
        <v>15942.4500657469</v>
      </c>
      <c r="G134" s="2">
        <v>9143.2929245211399</v>
      </c>
      <c r="H134" s="2">
        <v>6296.48506996584</v>
      </c>
      <c r="J134" t="str">
        <f t="shared" si="2"/>
        <v>Signal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8018.9316536053902</v>
      </c>
      <c r="G135" s="2">
        <v>8018.9316536053902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229.41247981042</v>
      </c>
      <c r="D136" s="2">
        <v>5.95836722914731</v>
      </c>
      <c r="E136" s="2">
        <v>0</v>
      </c>
      <c r="F136" s="2">
        <v>14352.659547626001</v>
      </c>
      <c r="G136" s="2">
        <v>7369.4757134527899</v>
      </c>
      <c r="H136" s="2">
        <v>6753.7713543628097</v>
      </c>
      <c r="J136" t="str">
        <f t="shared" si="2"/>
        <v>Signal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7531.3388888518703</v>
      </c>
      <c r="G137" s="2">
        <v>7531.3388888518703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11013.468298858799</v>
      </c>
      <c r="G138" s="2">
        <v>11013.468298858799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6301.2853166713503</v>
      </c>
      <c r="G139" s="2">
        <v>6301.2853166713503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9369.5516024909502</v>
      </c>
      <c r="G140" s="2">
        <v>9369.5516024909502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10174.4682158908</v>
      </c>
      <c r="G141" s="2">
        <v>10174.4682158908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10348.4967829782</v>
      </c>
      <c r="G142" s="2">
        <v>10348.4967829782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7638.1869598682497</v>
      </c>
      <c r="G143" s="2">
        <v>7638.1869598682497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3336.4866731094899</v>
      </c>
      <c r="G144" s="2">
        <v>3336.4866731094899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6882.8833149833799</v>
      </c>
      <c r="G145" s="2">
        <v>6882.8833149833799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485.98859269548302</v>
      </c>
      <c r="D146" s="2">
        <v>5.7310031202993903</v>
      </c>
      <c r="E146" s="2">
        <v>0</v>
      </c>
      <c r="F146" s="2">
        <v>12595.005266353401</v>
      </c>
      <c r="G146" s="2">
        <v>5498.4847078707398</v>
      </c>
      <c r="H146" s="2">
        <v>6610.5319657886103</v>
      </c>
      <c r="J146" t="str">
        <f t="shared" si="2"/>
        <v>Signal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10372.5129495111</v>
      </c>
      <c r="G147" s="2">
        <v>10372.5129495111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9590.8110176488299</v>
      </c>
      <c r="G148" s="2">
        <v>9590.8110176488299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13432.8711724366</v>
      </c>
      <c r="G149" s="2">
        <v>13432.8711724366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6154.4446563261399</v>
      </c>
      <c r="G150" s="2">
        <v>6154.4446563261399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2968.2686879326202</v>
      </c>
      <c r="D151" s="2">
        <v>5.8341022047079001</v>
      </c>
      <c r="E151" s="2">
        <v>0</v>
      </c>
      <c r="F151" s="2">
        <v>15052.795665393</v>
      </c>
      <c r="G151" s="2">
        <v>15052.795665393</v>
      </c>
      <c r="H151" s="2">
        <v>6675.4843889659696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2004.1001008599001</v>
      </c>
      <c r="G152" s="2">
        <v>2004.1001008599001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12327.595670135001</v>
      </c>
      <c r="G153" s="2">
        <v>12327.595670135001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4162.2726065588404</v>
      </c>
      <c r="G154" s="2">
        <v>4162.2726065588404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3443.4136130423299</v>
      </c>
      <c r="G155" s="2">
        <v>3443.4136130423299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3100.9559392446099</v>
      </c>
      <c r="G156" s="2">
        <v>3100.9559392446099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4948.1913499299999</v>
      </c>
      <c r="G157" s="2">
        <v>4948.1913499299999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7214.7609214602999</v>
      </c>
      <c r="G158" s="2">
        <v>7214.7609214602999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2633.0964057776</v>
      </c>
      <c r="D159" s="2">
        <v>7.8117572822577896</v>
      </c>
      <c r="E159" s="2">
        <v>0</v>
      </c>
      <c r="F159" s="2">
        <v>20189.4092758972</v>
      </c>
      <c r="G159" s="2">
        <v>9634.90578229721</v>
      </c>
      <c r="H159" s="2">
        <v>7921.4070878224102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830.20018963979101</v>
      </c>
      <c r="D160" s="2">
        <v>5.3601216463456796</v>
      </c>
      <c r="E160" s="2">
        <v>0</v>
      </c>
      <c r="F160" s="2">
        <v>13282.0442583884</v>
      </c>
      <c r="G160" s="2">
        <v>6074.9674315503198</v>
      </c>
      <c r="H160" s="2">
        <v>6376.8766371977799</v>
      </c>
      <c r="J160" t="str">
        <f t="shared" si="2"/>
        <v>Signal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5202.5429058984801</v>
      </c>
      <c r="G161" s="2">
        <v>5202.5429058984801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12676.2044214211</v>
      </c>
      <c r="G162" s="2">
        <v>12676.2044214211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8198.5901584436397</v>
      </c>
      <c r="G163" s="2">
        <v>8198.5901584436397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6699.7094434207402</v>
      </c>
      <c r="G164" s="2">
        <v>6699.7094434207402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973.60637136745402</v>
      </c>
      <c r="D165" s="2">
        <v>5.9487497621448</v>
      </c>
      <c r="E165" s="2">
        <v>0</v>
      </c>
      <c r="F165" s="2">
        <v>14685.019906318101</v>
      </c>
      <c r="G165" s="2">
        <v>6963.7011847993099</v>
      </c>
      <c r="H165" s="2">
        <v>6747.7123501512197</v>
      </c>
      <c r="J165" t="str">
        <f t="shared" si="2"/>
        <v>Signal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10462.3204489991</v>
      </c>
      <c r="G166" s="2">
        <v>10462.3204489991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1165.93658737395</v>
      </c>
      <c r="D167" s="2">
        <v>6.7295528835979299</v>
      </c>
      <c r="E167" s="2">
        <v>0</v>
      </c>
      <c r="F167" s="2">
        <v>13093.790204970401</v>
      </c>
      <c r="G167" s="2">
        <v>4688.2353009296703</v>
      </c>
      <c r="H167" s="2">
        <v>7239.6183166666897</v>
      </c>
      <c r="J167" t="str">
        <f t="shared" si="2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4586.6155251957798</v>
      </c>
      <c r="G168" s="2">
        <v>4586.6155251957798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2605.9413535840899</v>
      </c>
      <c r="G169" s="2">
        <v>2605.9413535840899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14497.5913010228</v>
      </c>
      <c r="G170" s="2">
        <v>14497.5913010228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5879.5141295879903</v>
      </c>
      <c r="G171" s="2">
        <v>5879.5141295879903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3343.2826610257398</v>
      </c>
      <c r="G172" s="2">
        <v>3343.2826610257398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1100.58446396111</v>
      </c>
      <c r="D173" s="2">
        <v>6.93721259002566</v>
      </c>
      <c r="E173" s="2">
        <v>0</v>
      </c>
      <c r="F173" s="2">
        <v>19193.834852034801</v>
      </c>
      <c r="G173" s="2">
        <v>10722.806456357201</v>
      </c>
      <c r="H173" s="2">
        <v>7370.4439317161596</v>
      </c>
      <c r="J173" t="str">
        <f t="shared" si="2"/>
        <v>Signal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8154.6378377008896</v>
      </c>
      <c r="G174" s="2">
        <v>8154.6378377008896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7233.2283456793302</v>
      </c>
      <c r="G175" s="2">
        <v>7233.2283456793302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12487.953392474999</v>
      </c>
      <c r="G176" s="2">
        <v>12487.953392474999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7746.3416026612404</v>
      </c>
      <c r="G177" s="2">
        <v>7746.3416026612404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14146.5462214545</v>
      </c>
      <c r="G178" s="2">
        <v>14146.5462214545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2755.2239258516702</v>
      </c>
      <c r="G179" s="2">
        <v>2755.2239258516702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3119.7597777770102</v>
      </c>
      <c r="G180" s="2">
        <v>3119.7597777770102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4631.5803460036204</v>
      </c>
      <c r="G181" s="2">
        <v>4631.5803460036204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6152.28704474392</v>
      </c>
      <c r="G182" s="2">
        <v>6152.28704474392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4141.6612972070798</v>
      </c>
      <c r="G183" s="2">
        <v>4141.6612972070798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4414.9227808680398</v>
      </c>
      <c r="G184" s="2">
        <v>4414.9227808680398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216.630315565384</v>
      </c>
      <c r="D185" s="2">
        <v>4.7252920827541098</v>
      </c>
      <c r="E185" s="2">
        <v>0</v>
      </c>
      <c r="F185" s="2">
        <v>11378.7128077708</v>
      </c>
      <c r="G185" s="2">
        <v>5185.1484800696298</v>
      </c>
      <c r="H185" s="2">
        <v>5976.9340121350897</v>
      </c>
      <c r="J185" t="str">
        <f t="shared" si="2"/>
        <v>Signal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3435.3645632344401</v>
      </c>
      <c r="G186" s="2">
        <v>3435.3645632344401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11524.071011677201</v>
      </c>
      <c r="G187" s="2">
        <v>11524.071011677201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9230.46847941345</v>
      </c>
      <c r="G188" s="2">
        <v>9230.46847941345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6451.3107457183396</v>
      </c>
      <c r="G189" s="2">
        <v>6451.3107457183396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2933.9976563907298</v>
      </c>
      <c r="G190" s="2">
        <v>2933.9976563907298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3185.9408022768898</v>
      </c>
      <c r="G191" s="2">
        <v>3185.9408022768898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5932.2390468304202</v>
      </c>
      <c r="G192" s="2">
        <v>5932.2390468304202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6599.65340524163</v>
      </c>
      <c r="G193" s="2">
        <v>6599.65340524163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590.21293831331695</v>
      </c>
      <c r="D194" s="2">
        <v>7.1010723128184301</v>
      </c>
      <c r="E194" s="2">
        <v>0</v>
      </c>
      <c r="F194" s="2">
        <v>17183.492008926001</v>
      </c>
      <c r="G194" s="2">
        <v>9119.6035135386101</v>
      </c>
      <c r="H194" s="2">
        <v>7473.6755570756104</v>
      </c>
      <c r="J194" t="str">
        <f t="shared" si="2"/>
        <v>Signal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11695.159326966401</v>
      </c>
      <c r="G195" s="2">
        <v>11695.159326966401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3994.4041903740299</v>
      </c>
      <c r="G196" s="2">
        <v>3994.4041903740299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5515.3253939541901</v>
      </c>
      <c r="G197" s="2">
        <v>5515.3253939541901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10558.9216098877</v>
      </c>
      <c r="G198" s="2">
        <v>10558.9216098877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1057.20838252507</v>
      </c>
      <c r="D199" s="2">
        <v>6.4427552754997999</v>
      </c>
      <c r="E199" s="2">
        <v>0</v>
      </c>
      <c r="F199" s="2">
        <v>20260.470634467001</v>
      </c>
      <c r="G199" s="2">
        <v>12144.326428377401</v>
      </c>
      <c r="H199" s="2">
        <v>7058.9358235648697</v>
      </c>
      <c r="J199" t="str">
        <f t="shared" si="3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11700.774142358299</v>
      </c>
      <c r="G200" s="2">
        <v>11700.774142358299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8565.8450104288695</v>
      </c>
      <c r="G201" s="2">
        <v>8565.8450104288695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8901.0039360521296</v>
      </c>
      <c r="G202" s="2">
        <v>8901.0039360521296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4759.3219328478199</v>
      </c>
      <c r="G203" s="2">
        <v>4759.3219328478199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8952.1319322348809</v>
      </c>
      <c r="G204" s="2">
        <v>8952.1319322348809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5642.90296137104</v>
      </c>
      <c r="G205" s="2">
        <v>5642.90296137104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3089.7258431605101</v>
      </c>
      <c r="G206" s="2">
        <v>3089.7258431605101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8210.7818038751593</v>
      </c>
      <c r="G207" s="2">
        <v>8210.7818038751593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8868.4545715854401</v>
      </c>
      <c r="G208" s="2">
        <v>8868.4545715854401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783.88588127020603</v>
      </c>
      <c r="D209" s="2">
        <v>6.24689420942211</v>
      </c>
      <c r="E209" s="2">
        <v>0</v>
      </c>
      <c r="F209" s="2">
        <v>13435.9426397774</v>
      </c>
      <c r="G209" s="2">
        <v>5716.5134065710699</v>
      </c>
      <c r="H209" s="2">
        <v>6935.5433519359303</v>
      </c>
      <c r="J209" t="str">
        <f t="shared" si="3"/>
        <v>Signal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6170.4227076817997</v>
      </c>
      <c r="G210" s="2">
        <v>6170.4227076817997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7428.7471801271804</v>
      </c>
      <c r="G211" s="2">
        <v>7428.7471801271804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845.68883528782305</v>
      </c>
      <c r="D212" s="2">
        <v>7.3274217171157296</v>
      </c>
      <c r="E212" s="2">
        <v>0</v>
      </c>
      <c r="F212" s="2">
        <v>16646.240908587199</v>
      </c>
      <c r="G212" s="2">
        <v>8184.2763915167197</v>
      </c>
      <c r="H212" s="2">
        <v>7616.2756817829104</v>
      </c>
      <c r="J212" t="str">
        <f t="shared" si="3"/>
        <v>Signal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16087.1058942625</v>
      </c>
      <c r="G213" s="2">
        <v>16087.1058942625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10784.3173390758</v>
      </c>
      <c r="G214" s="2">
        <v>10784.3173390758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6051.1091602152501</v>
      </c>
      <c r="G215" s="2">
        <v>6051.1091602152501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6875.2058098912903</v>
      </c>
      <c r="G216" s="2">
        <v>6875.2058098912903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9299.5229846833608</v>
      </c>
      <c r="G217" s="2">
        <v>9299.5229846833608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10755.515760351</v>
      </c>
      <c r="G218" s="2">
        <v>10755.515760351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8188.3737256824597</v>
      </c>
      <c r="G219" s="2">
        <v>8188.3737256824597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5212.3454513392599</v>
      </c>
      <c r="G220" s="2">
        <v>5212.3454513392599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5559.2116416204899</v>
      </c>
      <c r="G221" s="2">
        <v>5559.2116416204899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12144.095155628</v>
      </c>
      <c r="G222" s="2">
        <v>12144.095155628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4164.1407994647898</v>
      </c>
      <c r="G223" s="2">
        <v>4164.1407994647898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8825.4489104870499</v>
      </c>
      <c r="G224" s="2">
        <v>8825.4489104870499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5433.13397951754</v>
      </c>
      <c r="G225" s="2">
        <v>5433.13397951754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4158.8023742570304</v>
      </c>
      <c r="G226" s="2">
        <v>4158.8023742570304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141.63829882034901</v>
      </c>
      <c r="D227" s="2">
        <v>8.3268559449016593</v>
      </c>
      <c r="E227" s="2">
        <v>0</v>
      </c>
      <c r="F227" s="2">
        <v>22004.2151377259</v>
      </c>
      <c r="G227" s="2">
        <v>13616.657593616401</v>
      </c>
      <c r="H227" s="2">
        <v>8245.9192452880397</v>
      </c>
      <c r="J227" t="str">
        <f t="shared" si="3"/>
        <v>Signal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7238.3636659794502</v>
      </c>
      <c r="G228" s="2">
        <v>7238.3636659794502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1950.5579353476201</v>
      </c>
      <c r="D229" s="2">
        <v>7.8230721965142704</v>
      </c>
      <c r="E229" s="2">
        <v>0</v>
      </c>
      <c r="F229" s="2">
        <v>21143.345099870701</v>
      </c>
      <c r="G229" s="2">
        <v>11264.251680719</v>
      </c>
      <c r="H229" s="2">
        <v>0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14.0320931991764</v>
      </c>
      <c r="D230" s="2">
        <v>6.75392245336689</v>
      </c>
      <c r="E230" s="2">
        <v>0</v>
      </c>
      <c r="F230" s="2">
        <v>12366.699297433301</v>
      </c>
      <c r="G230" s="2">
        <v>5097.6960586135001</v>
      </c>
      <c r="H230" s="2">
        <v>0</v>
      </c>
      <c r="J230" t="str">
        <f t="shared" si="3"/>
        <v>Signal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9850.1422499501896</v>
      </c>
      <c r="G231" s="2">
        <v>9850.1422499501896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11689.0610614049</v>
      </c>
      <c r="G232" s="2">
        <v>11689.0610614049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5200.4180982015696</v>
      </c>
      <c r="G233" s="2">
        <v>5200.4180982015696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19361.641848179199</v>
      </c>
      <c r="G234" s="2">
        <v>19361.641848179199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55.771058877528901</v>
      </c>
      <c r="D235" s="2">
        <v>4.1676287490125397</v>
      </c>
      <c r="E235" s="2">
        <v>0</v>
      </c>
      <c r="F235" s="2">
        <v>11388.6891440085</v>
      </c>
      <c r="G235" s="2">
        <v>5707.3119732526102</v>
      </c>
      <c r="H235" s="2">
        <v>5625.6061118778998</v>
      </c>
      <c r="J235" t="str">
        <f t="shared" si="3"/>
        <v>Signal</v>
      </c>
    </row>
    <row r="236" spans="1:10" ht="15.75" customHeight="1">
      <c r="A236" s="1">
        <v>234</v>
      </c>
      <c r="B236" s="2" t="s">
        <v>241</v>
      </c>
      <c r="C236" s="2">
        <v>961.31140948266602</v>
      </c>
      <c r="D236" s="2">
        <v>6.5496085564525099</v>
      </c>
      <c r="E236" s="2">
        <v>0</v>
      </c>
      <c r="F236" s="2">
        <v>19290.4876615926</v>
      </c>
      <c r="G236" s="2">
        <v>11202.922861545399</v>
      </c>
      <c r="H236" s="2">
        <v>7126.2533905650798</v>
      </c>
      <c r="J236" t="str">
        <f t="shared" si="3"/>
        <v>Signal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10936.6020484853</v>
      </c>
      <c r="G237" s="2">
        <v>10936.6020484853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6403.2953962207903</v>
      </c>
      <c r="G238" s="2">
        <v>6403.2953962207903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3659.7570984234899</v>
      </c>
      <c r="G239" s="2">
        <v>3659.7570984234899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2164.1084700798201</v>
      </c>
      <c r="D240" s="2">
        <v>5.8923390505557496</v>
      </c>
      <c r="E240" s="2">
        <v>0</v>
      </c>
      <c r="F240" s="2">
        <v>18112.890061324601</v>
      </c>
      <c r="G240" s="2">
        <v>9236.6079893940205</v>
      </c>
      <c r="H240" s="2">
        <v>6712.1736018501197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1437.24741653768</v>
      </c>
      <c r="D241" s="2">
        <v>5.9469094013476704</v>
      </c>
      <c r="E241" s="2">
        <v>0</v>
      </c>
      <c r="F241" s="2">
        <v>14752.1806269969</v>
      </c>
      <c r="G241" s="2">
        <v>6568.3802876107802</v>
      </c>
      <c r="H241" s="2">
        <v>6746.5529228490304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6413.1821615663803</v>
      </c>
      <c r="G242" s="2">
        <v>6413.1821615663803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9785.2419728897294</v>
      </c>
      <c r="G243" s="2">
        <v>9785.2419728897294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14395.076600001001</v>
      </c>
      <c r="G244" s="2">
        <v>14395.076600001001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22075.677355122301</v>
      </c>
      <c r="G245" s="2">
        <v>22075.677355122301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4557.0627142318599</v>
      </c>
      <c r="G246" s="2">
        <v>4557.0627142318599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36.750502658727697</v>
      </c>
      <c r="D247" s="2">
        <v>4.4172621920823403</v>
      </c>
      <c r="E247" s="2">
        <v>0</v>
      </c>
      <c r="F247" s="2">
        <v>11673.2800660172</v>
      </c>
      <c r="G247" s="2">
        <v>5853.6543823462298</v>
      </c>
      <c r="H247" s="2">
        <v>5782.8751810118702</v>
      </c>
      <c r="J247" t="str">
        <f t="shared" si="3"/>
        <v>Signal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5730.9765079663503</v>
      </c>
      <c r="G248" s="2">
        <v>5730.9765079663503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14342.5210531741</v>
      </c>
      <c r="G249" s="2">
        <v>14342.5210531741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9158.9971886030908</v>
      </c>
      <c r="G250" s="2">
        <v>9158.9971886030908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6167.9100696508804</v>
      </c>
      <c r="G251" s="2">
        <v>6167.9100696508804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802.78695968157103</v>
      </c>
      <c r="D252" s="2">
        <v>7.5492360753155898</v>
      </c>
      <c r="E252" s="2">
        <v>0</v>
      </c>
      <c r="F252" s="2">
        <v>15630.4823238382</v>
      </c>
      <c r="G252" s="2">
        <v>7071.6766367084501</v>
      </c>
      <c r="H252" s="2">
        <v>7756.0187274488198</v>
      </c>
      <c r="J252" t="str">
        <f t="shared" si="3"/>
        <v>Signal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2172.3405270646699</v>
      </c>
      <c r="G253" s="2">
        <v>2172.3405270646699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9791.1110765555404</v>
      </c>
      <c r="G254" s="2">
        <v>9791.1110765555404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7048.32331304328</v>
      </c>
      <c r="G255" s="2">
        <v>7048.32331304328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1538.85074046113</v>
      </c>
      <c r="D256" s="2">
        <v>6.3599507034531699</v>
      </c>
      <c r="E256" s="2">
        <v>0</v>
      </c>
      <c r="F256" s="2">
        <v>14941.0937825942</v>
      </c>
      <c r="G256" s="2">
        <v>6395.4740989584398</v>
      </c>
      <c r="H256" s="2">
        <v>7006.7689431754898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6183.5056416607504</v>
      </c>
      <c r="G257" s="2">
        <v>6183.5056416607504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3424.0509452004098</v>
      </c>
      <c r="G258" s="2">
        <v>3424.0509452004098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10008.904214489299</v>
      </c>
      <c r="G259" s="2">
        <v>10008.904214489299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274.60540247545902</v>
      </c>
      <c r="D260" s="2">
        <v>3.8654152964742901</v>
      </c>
      <c r="E260" s="2">
        <v>0</v>
      </c>
      <c r="F260" s="2">
        <v>11542.1401362369</v>
      </c>
      <c r="G260" s="2">
        <v>5832.3230969829401</v>
      </c>
      <c r="H260" s="2">
        <v>5435.2116367788003</v>
      </c>
      <c r="J260" t="str">
        <f t="shared" si="4"/>
        <v>Signal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5428.2783065235299</v>
      </c>
      <c r="G261" s="2">
        <v>5428.2783065235299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6298.2154778925596</v>
      </c>
      <c r="G262" s="2">
        <v>6298.2154778925596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10277.083189781</v>
      </c>
      <c r="G263" s="2">
        <v>10277.083189781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10801.597309172401</v>
      </c>
      <c r="G264" s="2">
        <v>10801.597309172401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18821.601486974901</v>
      </c>
      <c r="G265" s="2">
        <v>18821.601486974901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484.22316974535198</v>
      </c>
      <c r="D266" s="2">
        <v>6.6152666469176502</v>
      </c>
      <c r="E266" s="2">
        <v>0</v>
      </c>
      <c r="F266" s="2">
        <v>14304.965955386901</v>
      </c>
      <c r="G266" s="2">
        <v>6653.1247980846301</v>
      </c>
      <c r="H266" s="2">
        <v>7167.6179875581201</v>
      </c>
      <c r="J266" t="str">
        <f t="shared" si="4"/>
        <v>Signal</v>
      </c>
    </row>
    <row r="267" spans="1:10" ht="15.75" customHeight="1">
      <c r="A267" s="1">
        <v>265</v>
      </c>
      <c r="B267" s="2" t="s">
        <v>272</v>
      </c>
      <c r="C267" s="2">
        <v>1118.20357637858</v>
      </c>
      <c r="D267" s="2">
        <v>6.4247593533660998</v>
      </c>
      <c r="E267" s="2">
        <v>0</v>
      </c>
      <c r="F267" s="2">
        <v>15825.506540836201</v>
      </c>
      <c r="G267" s="2">
        <v>7659.7045718379504</v>
      </c>
      <c r="H267" s="2">
        <v>7047.59839262064</v>
      </c>
      <c r="J267" t="str">
        <f t="shared" si="4"/>
        <v>Signal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6781.1317114374597</v>
      </c>
      <c r="G268" s="2">
        <v>6781.1317114374597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3059.6031053750298</v>
      </c>
      <c r="D269" s="2">
        <v>7.0239501542395004</v>
      </c>
      <c r="E269" s="2">
        <v>0</v>
      </c>
      <c r="F269" s="2">
        <v>18164.308174137899</v>
      </c>
      <c r="G269" s="2">
        <v>7679.6164715923996</v>
      </c>
      <c r="H269" s="2">
        <v>7425.0885971708803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8077.5205561746798</v>
      </c>
      <c r="G270" s="2">
        <v>8077.5205561746798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5991.0061605792498</v>
      </c>
      <c r="G271" s="2">
        <v>5991.0061605792498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7732.28083371517</v>
      </c>
      <c r="G272" s="2">
        <v>7732.28083371517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10177.4845447835</v>
      </c>
      <c r="G273" s="2">
        <v>10177.4845447835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4477.1771104910304</v>
      </c>
      <c r="G274" s="2">
        <v>4477.1771104910304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10376.754887401101</v>
      </c>
      <c r="G275" s="2">
        <v>10376.754887401101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229.205112801046</v>
      </c>
      <c r="D276" s="2">
        <v>5.5561504345696404</v>
      </c>
      <c r="E276" s="2">
        <v>0</v>
      </c>
      <c r="F276" s="2">
        <v>18902.8387969137</v>
      </c>
      <c r="G276" s="2">
        <v>12173.2589103341</v>
      </c>
      <c r="H276" s="2">
        <v>6500.3747737788699</v>
      </c>
      <c r="J276" t="str">
        <f t="shared" si="4"/>
        <v>Signal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3764.26981198253</v>
      </c>
      <c r="G277" s="2">
        <v>3764.26981198253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1398.7834748145101</v>
      </c>
      <c r="D278" s="2">
        <v>5.9249733761545702</v>
      </c>
      <c r="E278" s="2">
        <v>0</v>
      </c>
      <c r="F278" s="2">
        <v>17089.8355202206</v>
      </c>
      <c r="G278" s="2">
        <v>8958.3188184287592</v>
      </c>
      <c r="H278" s="2">
        <v>6732.7332269773797</v>
      </c>
      <c r="J278" t="str">
        <f t="shared" si="4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4240.3097927858298</v>
      </c>
      <c r="G279" s="2">
        <v>4240.3097927858298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6631.0588214498202</v>
      </c>
      <c r="G280" s="2">
        <v>6631.0588214498202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1346.50069159852</v>
      </c>
      <c r="D281" s="2">
        <v>6.8459721630681303</v>
      </c>
      <c r="E281" s="2">
        <v>0</v>
      </c>
      <c r="F281" s="2">
        <v>16455.1908474058</v>
      </c>
      <c r="G281" s="2">
        <v>7795.7276930748503</v>
      </c>
      <c r="H281" s="2">
        <v>7312.9624627329204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6785.4313469400104</v>
      </c>
      <c r="G282" s="2">
        <v>6785.4313469400104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7759.4380304385804</v>
      </c>
      <c r="G283" s="2">
        <v>7759.4380304385804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11874.0859096535</v>
      </c>
      <c r="G284" s="2">
        <v>11874.0859096535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2521.5594754969402</v>
      </c>
      <c r="D285" s="2">
        <v>8.1152161818053496</v>
      </c>
      <c r="E285" s="2">
        <v>0</v>
      </c>
      <c r="F285" s="2">
        <v>18625.297220489301</v>
      </c>
      <c r="G285" s="2">
        <v>7991.1515504552799</v>
      </c>
      <c r="H285" s="2">
        <v>8112.5861945373699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13412.3454788992</v>
      </c>
      <c r="G286" s="2">
        <v>13412.3454788992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5826.8099183457398</v>
      </c>
      <c r="G287" s="2">
        <v>5826.8099183457398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5579.9227585396702</v>
      </c>
      <c r="G288" s="2">
        <v>5579.9227585396702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8690.9199438384094</v>
      </c>
      <c r="G289" s="2">
        <v>8690.9199438384094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6144.3887532169501</v>
      </c>
      <c r="G290" s="2">
        <v>6144.3887532169501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1812.9287175383499</v>
      </c>
      <c r="D291" s="2">
        <v>7.5734783285759404</v>
      </c>
      <c r="E291" s="2">
        <v>0</v>
      </c>
      <c r="F291" s="2">
        <v>14771.0133143362</v>
      </c>
      <c r="G291" s="2">
        <v>5186.7932497954198</v>
      </c>
      <c r="H291" s="2">
        <v>7771.2913470028398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1080.5376135909901</v>
      </c>
      <c r="D292" s="2">
        <v>5.8539471407103996</v>
      </c>
      <c r="E292" s="2">
        <v>0</v>
      </c>
      <c r="F292" s="2">
        <v>18162.0398203615</v>
      </c>
      <c r="G292" s="2">
        <v>10393.5155081229</v>
      </c>
      <c r="H292" s="2">
        <v>6687.9866986475499</v>
      </c>
      <c r="J292" t="str">
        <f t="shared" si="4"/>
        <v>Signal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6953.4088767594503</v>
      </c>
      <c r="G293" s="2">
        <v>6953.4088767594503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6863.7416662278001</v>
      </c>
      <c r="G294" s="2">
        <v>6863.7416662278001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4348.2704040865801</v>
      </c>
      <c r="G295" s="2">
        <v>4348.2704040865801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3316.5170123769099</v>
      </c>
      <c r="D296" s="2">
        <v>8.5780468799455303</v>
      </c>
      <c r="E296" s="2">
        <v>0</v>
      </c>
      <c r="F296" s="2">
        <v>16486.0462750652</v>
      </c>
      <c r="G296" s="2">
        <v>4765.3597283256404</v>
      </c>
      <c r="H296" s="2">
        <v>8404.1695343656793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7484.1785342397798</v>
      </c>
      <c r="G297" s="2">
        <v>7484.1785342397798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6969.16800289206</v>
      </c>
      <c r="G298" s="2">
        <v>6969.16800289206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8219.4815804052796</v>
      </c>
      <c r="G299" s="2">
        <v>8219.4815804052796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5989.2761627653099</v>
      </c>
      <c r="G300" s="2">
        <v>5989.2761627653099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2816.2752136915201</v>
      </c>
      <c r="G301" s="2">
        <v>2816.2752136915201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1223.9731222612299</v>
      </c>
      <c r="D302" s="2">
        <v>7.98090993931336</v>
      </c>
      <c r="E302" s="2">
        <v>0</v>
      </c>
      <c r="F302" s="2">
        <v>16330.448373233399</v>
      </c>
      <c r="G302" s="2">
        <v>7078.5019892046403</v>
      </c>
      <c r="H302" s="2">
        <v>8027.9732617674099</v>
      </c>
      <c r="J302" t="str">
        <f t="shared" si="4"/>
        <v>Signal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4815.6552774826196</v>
      </c>
      <c r="G303" s="2">
        <v>4815.6552774826196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6313.5960797600701</v>
      </c>
      <c r="G304" s="2">
        <v>6313.5960797600701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6341.1997350369502</v>
      </c>
      <c r="G305" s="2">
        <v>6341.1997350369502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9498.5039086239904</v>
      </c>
      <c r="G306" s="2">
        <v>9498.5039086239904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433.05973842848601</v>
      </c>
      <c r="D307" s="2">
        <v>6.7047969585736098</v>
      </c>
      <c r="E307" s="2">
        <v>0</v>
      </c>
      <c r="F307" s="2">
        <v>16145.6526868819</v>
      </c>
      <c r="G307" s="2">
        <v>8488.5708645521408</v>
      </c>
      <c r="H307" s="2">
        <v>7224.02208390137</v>
      </c>
      <c r="J307" t="str">
        <f t="shared" si="4"/>
        <v>Signal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6805.5706060551602</v>
      </c>
      <c r="G308" s="2">
        <v>6805.5706060551602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12063.2866227136</v>
      </c>
      <c r="G309" s="2">
        <v>12063.2866227136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8149.6367574146998</v>
      </c>
      <c r="G310" s="2">
        <v>8149.6367574146998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5153.0974465896197</v>
      </c>
      <c r="G311" s="2">
        <v>5153.0974465896197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9082.8375013473596</v>
      </c>
      <c r="G312" s="2">
        <v>9082.8375013473596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11597.1401541543</v>
      </c>
      <c r="G313" s="2">
        <v>11597.1401541543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8656.15573547637</v>
      </c>
      <c r="G314" s="2">
        <v>8656.15573547637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7253.1154103847603</v>
      </c>
      <c r="G315" s="2">
        <v>7253.1154103847603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5063.8976332631501</v>
      </c>
      <c r="G316" s="2">
        <v>5063.8976332631501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9865.4809745175407</v>
      </c>
      <c r="G317" s="2">
        <v>9865.4809745175407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5711.3504784344204</v>
      </c>
      <c r="G318" s="2">
        <v>5711.3504784344204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17183.4487357162</v>
      </c>
      <c r="G319" s="2">
        <v>17183.4487357162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71.794722308854006</v>
      </c>
      <c r="D320" s="2">
        <v>6.7265479976827001</v>
      </c>
      <c r="E320" s="2">
        <v>0</v>
      </c>
      <c r="F320" s="2">
        <v>15542.6046699484</v>
      </c>
      <c r="G320" s="2">
        <v>8233.0847090990501</v>
      </c>
      <c r="H320" s="2">
        <v>7237.7252385400998</v>
      </c>
      <c r="J320" t="str">
        <f t="shared" si="4"/>
        <v>Signal</v>
      </c>
    </row>
    <row r="321" spans="1:10" ht="15.75" customHeight="1">
      <c r="A321" s="1">
        <v>319</v>
      </c>
      <c r="B321" s="2" t="s">
        <v>326</v>
      </c>
      <c r="C321" s="2">
        <v>1475.34689146084</v>
      </c>
      <c r="D321" s="2">
        <v>7.1779713998322103</v>
      </c>
      <c r="E321" s="2">
        <v>0</v>
      </c>
      <c r="F321" s="2">
        <v>14792.1550694943</v>
      </c>
      <c r="G321" s="2">
        <v>5794.6861961403401</v>
      </c>
      <c r="H321" s="2">
        <v>7522.12198189429</v>
      </c>
      <c r="J321" t="str">
        <f t="shared" si="4"/>
        <v>Signal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2375.78952631733</v>
      </c>
      <c r="G322" s="2">
        <v>2375.78952631733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7459.7180030168302</v>
      </c>
      <c r="G323" s="2">
        <v>7459.7180030168302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3526.3575668015101</v>
      </c>
      <c r="D324" s="2">
        <v>8.3818267727372593</v>
      </c>
      <c r="E324" s="2">
        <v>0</v>
      </c>
      <c r="F324" s="2">
        <v>20650.834078825199</v>
      </c>
      <c r="G324" s="2">
        <v>8843.9256451993497</v>
      </c>
      <c r="H324" s="2">
        <v>8280.5508668244693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2476.48489128458</v>
      </c>
      <c r="G325" s="2">
        <v>2476.48489128458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6945.25117862154</v>
      </c>
      <c r="G326" s="2">
        <v>6945.25117862154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4838.9644155934002</v>
      </c>
      <c r="G327" s="2">
        <v>4838.9644155934002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12298.9562496247</v>
      </c>
      <c r="G328" s="2">
        <v>12298.9562496247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6681.8706440129599</v>
      </c>
      <c r="G329" s="2">
        <v>6681.8706440129599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682.75730950071602</v>
      </c>
      <c r="D330" s="2">
        <v>6.7982483242075196</v>
      </c>
      <c r="E330" s="2">
        <v>0</v>
      </c>
      <c r="F330" s="2">
        <v>17383.386323323601</v>
      </c>
      <c r="G330" s="2">
        <v>9417.7325695716609</v>
      </c>
      <c r="H330" s="2">
        <v>7282.8964442507304</v>
      </c>
      <c r="J330" t="str">
        <f t="shared" si="5"/>
        <v>Signal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10383.490618534001</v>
      </c>
      <c r="G331" s="2">
        <v>10383.490618534001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4983.2919726047403</v>
      </c>
      <c r="G332" s="2">
        <v>4983.2919726047403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8097.9939030865398</v>
      </c>
      <c r="G333" s="2">
        <v>8097.9939030865398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5495.3434073682201</v>
      </c>
      <c r="G334" s="2">
        <v>5495.3434073682201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1340.9815779962701</v>
      </c>
      <c r="D335" s="2">
        <v>7.17466813982867</v>
      </c>
      <c r="E335" s="2">
        <v>0</v>
      </c>
      <c r="F335" s="2">
        <v>17915.054714203201</v>
      </c>
      <c r="G335" s="2">
        <v>9054.0322081147096</v>
      </c>
      <c r="H335" s="2">
        <v>7520.0409280920603</v>
      </c>
      <c r="J335" t="str">
        <f t="shared" si="5"/>
        <v>Signal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5535.7570962167501</v>
      </c>
      <c r="G336" s="2">
        <v>5535.7570962167501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10508.438524132</v>
      </c>
      <c r="G337" s="2">
        <v>10508.438524132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2674.9581692830702</v>
      </c>
      <c r="G338" s="2">
        <v>2674.9581692830702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14.1779280900072</v>
      </c>
      <c r="D339" s="2">
        <v>7.2605716844127501</v>
      </c>
      <c r="E339" s="2">
        <v>0</v>
      </c>
      <c r="F339" s="2">
        <v>16927.5463237203</v>
      </c>
      <c r="G339" s="2">
        <v>9339.2082344504306</v>
      </c>
      <c r="H339" s="4">
        <v>7574.1601611800297</v>
      </c>
      <c r="J339" t="str">
        <f t="shared" si="5"/>
        <v>Signal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2732.0220401603801</v>
      </c>
      <c r="G340" s="2">
        <v>2732.0220401603801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3343.5043780671299</v>
      </c>
      <c r="G341" s="2">
        <v>3343.5043780671299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6467.2427320428396</v>
      </c>
      <c r="G342" s="2">
        <v>6467.2427320428396</v>
      </c>
      <c r="H342" s="5"/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2367.1353495172202</v>
      </c>
      <c r="G343" s="2">
        <v>2367.1353495172202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10332.6034168306</v>
      </c>
      <c r="G344" s="2">
        <v>10332.6034168306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10327.5553409071</v>
      </c>
      <c r="G345" s="2">
        <v>10327.5553409071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7926.7511070888304</v>
      </c>
      <c r="G346" s="2">
        <v>7926.7511070888304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6570.9258097492702</v>
      </c>
      <c r="G347" s="2">
        <v>6570.9258097492702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8528.6565716736695</v>
      </c>
      <c r="G348" s="2">
        <v>8528.6565716736695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17039.628126692802</v>
      </c>
      <c r="G349" s="2">
        <v>17039.628126692802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3726.97063103247</v>
      </c>
      <c r="G350" s="2">
        <v>3726.97063103247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8206.9025699414597</v>
      </c>
      <c r="G351" s="2">
        <v>8206.9025699414597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7662.7424129731098</v>
      </c>
      <c r="G352" s="2">
        <v>7662.7424129731098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4108.6238295378598</v>
      </c>
      <c r="G353" s="2">
        <v>4108.6238295378598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5071.3168950016998</v>
      </c>
      <c r="G354" s="2">
        <v>5071.3168950016998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5044.4342272481999</v>
      </c>
      <c r="G355" s="2">
        <v>5044.4342272481999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9843.2452912095905</v>
      </c>
      <c r="G356" s="2">
        <v>9843.2452912095905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4869.4994819061503</v>
      </c>
      <c r="G357" s="2">
        <v>4869.4994819061503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7826.9391205112397</v>
      </c>
      <c r="G358" s="2">
        <v>7826.9391205112397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10272.6179062877</v>
      </c>
      <c r="G359" s="2">
        <v>10272.6179062877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5829.5133307436399</v>
      </c>
      <c r="G360" s="2">
        <v>5829.5133307436399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5001.72752354363</v>
      </c>
      <c r="G361" s="2">
        <v>5001.72752354363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5527.80413154911</v>
      </c>
      <c r="G362" s="2">
        <v>5527.80413154911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6770.2747886307498</v>
      </c>
      <c r="G363" s="2">
        <v>6770.2747886307498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4699.61095127508</v>
      </c>
      <c r="G364" s="2">
        <v>4699.61095127508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3452.6089376261398</v>
      </c>
      <c r="G365" s="2">
        <v>3452.6089376261398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3250.9006381639201</v>
      </c>
      <c r="G366" s="2">
        <v>3250.9006381639201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474.19788393513198</v>
      </c>
      <c r="D367" s="2">
        <v>6.7730236454214801</v>
      </c>
      <c r="E367" s="2">
        <v>0</v>
      </c>
      <c r="F367" s="2">
        <v>15750.5270955015</v>
      </c>
      <c r="G367" s="2">
        <v>8009.3243149513301</v>
      </c>
      <c r="H367" s="2">
        <v>7267.00489661553</v>
      </c>
      <c r="J367" t="str">
        <f t="shared" si="5"/>
        <v>Signal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9394.0391213084695</v>
      </c>
      <c r="G368" s="2">
        <v>9394.0391213084695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8879.4043224090001</v>
      </c>
      <c r="G369" s="2">
        <v>8879.4043224090001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7999.9412284340997</v>
      </c>
      <c r="G370" s="2">
        <v>7999.9412284340997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5115.4820920212196</v>
      </c>
      <c r="G371" s="2">
        <v>5115.4820920212196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8465.6831157405395</v>
      </c>
      <c r="G372" s="2">
        <v>8465.6831157405395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5969.62384359522</v>
      </c>
      <c r="G373" s="2">
        <v>5969.62384359522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4699.0025671603398</v>
      </c>
      <c r="G374" s="2">
        <v>4699.0025671603398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1798.1256736267901</v>
      </c>
      <c r="D375" s="2">
        <v>6.4518523395282497</v>
      </c>
      <c r="E375" s="2">
        <v>0</v>
      </c>
      <c r="F375" s="2">
        <v>16887.209875225599</v>
      </c>
      <c r="G375" s="2">
        <v>8024.4172276959398</v>
      </c>
      <c r="H375" s="2">
        <v>7064.6669739027902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1223.1558693882801</v>
      </c>
      <c r="D376" s="2">
        <v>6.0356047082892603</v>
      </c>
      <c r="E376" s="2">
        <v>0</v>
      </c>
      <c r="F376" s="2">
        <v>21770.0382039262</v>
      </c>
      <c r="G376" s="2">
        <v>13744.4513683155</v>
      </c>
      <c r="H376" s="2">
        <v>6802.4309662222304</v>
      </c>
      <c r="J376" t="str">
        <f t="shared" si="5"/>
        <v>Signal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5525.5764918144596</v>
      </c>
      <c r="G377" s="2">
        <v>5525.5764918144596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14671.5644970133</v>
      </c>
      <c r="G378" s="2">
        <v>14671.5644970133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15057.9777486775</v>
      </c>
      <c r="G379" s="2">
        <v>15057.9777486775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2188.8866006967901</v>
      </c>
      <c r="D380" s="2">
        <v>6.8950739733795103</v>
      </c>
      <c r="E380" s="2">
        <v>0</v>
      </c>
      <c r="F380" s="2">
        <v>19998.3813166252</v>
      </c>
      <c r="G380" s="2">
        <v>10465.598112698601</v>
      </c>
      <c r="H380" s="2">
        <v>7343.89660322909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9299.5990617794196</v>
      </c>
      <c r="G381" s="2">
        <v>9299.5990617794196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1412.72389331516</v>
      </c>
      <c r="D382" s="2">
        <v>7.2997753918560502</v>
      </c>
      <c r="E382" s="2">
        <v>0</v>
      </c>
      <c r="F382" s="2">
        <v>17049.2059306214</v>
      </c>
      <c r="G382" s="2">
        <v>8037.6235404374602</v>
      </c>
      <c r="H382" s="2">
        <v>7598.8584968693103</v>
      </c>
      <c r="J382" t="str">
        <f t="shared" si="5"/>
        <v>Signal</v>
      </c>
    </row>
    <row r="383" spans="1:10" ht="15.75" customHeight="1">
      <c r="A383" s="1">
        <v>381</v>
      </c>
      <c r="B383" s="2" t="s">
        <v>388</v>
      </c>
      <c r="C383" s="2">
        <v>1692.1641274312301</v>
      </c>
      <c r="D383" s="2">
        <v>8.3033532368528498</v>
      </c>
      <c r="E383" s="2">
        <v>0</v>
      </c>
      <c r="F383" s="2">
        <v>17314.985569244898</v>
      </c>
      <c r="G383" s="2">
        <v>7391.7089025962796</v>
      </c>
      <c r="H383" s="2">
        <v>8231.1125392172908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6008.0216057277203</v>
      </c>
      <c r="G384" s="2">
        <v>6008.0216057277203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9614.4586639395493</v>
      </c>
      <c r="G385" s="2">
        <v>9614.4586639395493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9064.1122990806507</v>
      </c>
      <c r="G386" s="2">
        <v>9064.1122990806507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10735.049858292699</v>
      </c>
      <c r="G387" s="2">
        <v>10735.049858292699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5542.8099315752397</v>
      </c>
      <c r="G388" s="2">
        <v>5542.8099315752397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9421.9985009878292</v>
      </c>
      <c r="G389" s="2">
        <v>9421.9985009878292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6304.6855208206898</v>
      </c>
      <c r="G390" s="2">
        <v>6304.6855208206898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9872.9914357094603</v>
      </c>
      <c r="G391" s="2">
        <v>9872.9914357094603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7852.1781042201901</v>
      </c>
      <c r="G392" s="2">
        <v>7852.1781042201901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15164.7274080385</v>
      </c>
      <c r="G393" s="2">
        <v>15164.7274080385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1985.4550428591399</v>
      </c>
      <c r="D394" s="2">
        <v>6.6015944658018597</v>
      </c>
      <c r="E394" s="2">
        <v>0</v>
      </c>
      <c r="F394" s="2">
        <v>18873.232243414601</v>
      </c>
      <c r="G394" s="2">
        <v>9728.7726870999995</v>
      </c>
      <c r="H394" s="2">
        <v>7159.0045134551701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548.08377577394197</v>
      </c>
      <c r="D395" s="2">
        <v>5.7637883803449803</v>
      </c>
      <c r="E395" s="2">
        <v>0</v>
      </c>
      <c r="F395" s="2">
        <v>16103.223071316601</v>
      </c>
      <c r="G395" s="2">
        <v>8923.9526159256293</v>
      </c>
      <c r="H395" s="2">
        <v>6631.1866796173399</v>
      </c>
      <c r="J395" t="str">
        <f t="shared" si="6"/>
        <v>Signal</v>
      </c>
    </row>
    <row r="396" spans="1:10" ht="15.75" customHeight="1">
      <c r="A396" s="1">
        <v>394</v>
      </c>
      <c r="B396" s="2" t="s">
        <v>401</v>
      </c>
      <c r="C396" s="2">
        <v>2209.4062790531898</v>
      </c>
      <c r="D396" s="2">
        <v>8.2414160581591993</v>
      </c>
      <c r="E396" s="2">
        <v>0</v>
      </c>
      <c r="F396" s="2">
        <v>20374.539748001102</v>
      </c>
      <c r="G396" s="2">
        <v>9973.0413523072602</v>
      </c>
      <c r="H396" s="2">
        <v>8192.0921166402895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6053.5822474595798</v>
      </c>
      <c r="G397" s="2">
        <v>6053.5822474595798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8661.9382927223196</v>
      </c>
      <c r="G398" s="2">
        <v>8661.9382927223196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5225.78294646429</v>
      </c>
      <c r="G399" s="2">
        <v>5225.78294646429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359.18694804495499</v>
      </c>
      <c r="D400" s="2">
        <v>7.3787338398860998</v>
      </c>
      <c r="E400" s="2">
        <v>0</v>
      </c>
      <c r="F400" s="2">
        <v>13214.659959453</v>
      </c>
      <c r="G400" s="2">
        <v>5206.8706922807896</v>
      </c>
      <c r="H400" s="2">
        <v>7648.6023191282402</v>
      </c>
      <c r="J400" t="str">
        <f t="shared" si="6"/>
        <v>Signal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14691.7963514929</v>
      </c>
      <c r="G401" s="2">
        <v>14691.7963514929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selection activeCell="M22" sqref="M22"/>
    </sheetView>
  </sheetViews>
  <sheetFormatPr baseColWidth="10" defaultColWidth="14.5" defaultRowHeight="15" customHeight="1"/>
  <cols>
    <col min="1" max="1" width="9" customWidth="1"/>
    <col min="2" max="2" width="22.33203125" customWidth="1"/>
    <col min="3" max="3" width="12.6640625" customWidth="1"/>
    <col min="4" max="4" width="14.6640625" customWidth="1"/>
    <col min="5" max="5" width="17.6640625" customWidth="1"/>
    <col min="6" max="6" width="21.1640625" customWidth="1"/>
    <col min="7" max="7" width="17.33203125" customWidth="1"/>
    <col min="8" max="8" width="12.33203125" customWidth="1"/>
    <col min="9" max="26" width="10.6640625" customWidth="1"/>
  </cols>
  <sheetData>
    <row r="1" spans="1:13" ht="16">
      <c r="B1" s="1" t="s">
        <v>0</v>
      </c>
      <c r="C1" s="2" t="s">
        <v>1</v>
      </c>
      <c r="D1" s="2" t="s">
        <v>2</v>
      </c>
      <c r="E1" s="2" t="s">
        <v>3</v>
      </c>
      <c r="F1" s="6" t="s">
        <v>4</v>
      </c>
      <c r="G1" s="2" t="s">
        <v>5</v>
      </c>
      <c r="H1" s="2" t="s">
        <v>6</v>
      </c>
      <c r="K1" s="8" t="s">
        <v>504</v>
      </c>
      <c r="L1" s="8" t="s">
        <v>503</v>
      </c>
      <c r="M1" s="8" t="s">
        <v>505</v>
      </c>
    </row>
    <row r="2" spans="1:13" ht="16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7">
        <v>7236.7699599999996</v>
      </c>
      <c r="G2" s="2">
        <v>7236.7699599302596</v>
      </c>
      <c r="H2" s="2">
        <v>0</v>
      </c>
      <c r="J2" t="str">
        <f>IF(OR(C2&gt;0, D2&gt;0), "Signal", "Noise")</f>
        <v>Noise</v>
      </c>
      <c r="K2">
        <f>COUNTIF(J1:J400, "Signal")</f>
        <v>42</v>
      </c>
      <c r="L2">
        <f>COUNTIF(J1:J400, "Noise")</f>
        <v>357</v>
      </c>
      <c r="M2">
        <f>COUNTIF(J1:J400, "Signal") / COUNTIF(J1:J400, "Noise")</f>
        <v>0.11764705882352941</v>
      </c>
    </row>
    <row r="3" spans="1:13" ht="16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7">
        <v>3774.9140940000002</v>
      </c>
      <c r="G3" s="2">
        <v>3774.9140936038102</v>
      </c>
      <c r="H3" s="2">
        <v>0</v>
      </c>
      <c r="J3" t="str">
        <f t="shared" ref="J3:J66" si="0">IF(OR(C3&gt;0, D3&gt;0), "Signal", "Noise")</f>
        <v>Noise</v>
      </c>
    </row>
    <row r="4" spans="1:13" ht="16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7">
        <v>6012.938905</v>
      </c>
      <c r="G4" s="2">
        <v>6012.9389048550302</v>
      </c>
      <c r="H4" s="2">
        <v>0</v>
      </c>
      <c r="J4" t="str">
        <f t="shared" si="0"/>
        <v>Noise</v>
      </c>
    </row>
    <row r="5" spans="1:13" ht="16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7">
        <v>3301.692102</v>
      </c>
      <c r="G5" s="2">
        <v>3301.6921018786202</v>
      </c>
      <c r="H5" s="2">
        <v>0</v>
      </c>
      <c r="J5" t="str">
        <f t="shared" si="0"/>
        <v>Noise</v>
      </c>
    </row>
    <row r="6" spans="1:13" ht="16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7">
        <v>3976.6353840000002</v>
      </c>
      <c r="G6" s="2">
        <v>3976.6353841249502</v>
      </c>
      <c r="H6" s="2">
        <v>0</v>
      </c>
      <c r="J6" t="str">
        <f t="shared" si="0"/>
        <v>Noise</v>
      </c>
    </row>
    <row r="7" spans="1:13" ht="16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7">
        <v>1946.39509</v>
      </c>
      <c r="G7" s="2">
        <v>1946.3950895897301</v>
      </c>
      <c r="H7" s="2">
        <v>0</v>
      </c>
      <c r="J7" t="str">
        <f t="shared" si="0"/>
        <v>Noise</v>
      </c>
    </row>
    <row r="8" spans="1:13" ht="16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7">
        <v>6318.5422570000001</v>
      </c>
      <c r="G8" s="2">
        <v>6318.5422565037597</v>
      </c>
      <c r="H8" s="2">
        <v>0</v>
      </c>
      <c r="J8" t="str">
        <f t="shared" si="0"/>
        <v>Noise</v>
      </c>
    </row>
    <row r="9" spans="1:13" ht="16">
      <c r="A9" s="1">
        <v>7</v>
      </c>
      <c r="B9" s="2" t="s">
        <v>14</v>
      </c>
      <c r="C9" s="2">
        <v>0</v>
      </c>
      <c r="D9" s="2">
        <v>0</v>
      </c>
      <c r="E9" s="2">
        <v>0</v>
      </c>
      <c r="F9" s="7">
        <v>10729.61233</v>
      </c>
      <c r="G9" s="2">
        <v>10729.6123277891</v>
      </c>
      <c r="H9" s="2">
        <v>0</v>
      </c>
      <c r="J9" t="str">
        <f t="shared" si="0"/>
        <v>Noise</v>
      </c>
    </row>
    <row r="10" spans="1:13" ht="16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7">
        <v>4855.979104</v>
      </c>
      <c r="G10" s="2">
        <v>4855.9791039056799</v>
      </c>
      <c r="H10" s="2">
        <v>0</v>
      </c>
      <c r="J10" t="str">
        <f t="shared" si="0"/>
        <v>Noise</v>
      </c>
    </row>
    <row r="11" spans="1:13" ht="16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7">
        <v>2046.0379049999999</v>
      </c>
      <c r="G11" s="2">
        <v>2046.0379053711599</v>
      </c>
      <c r="H11" s="2">
        <v>0</v>
      </c>
      <c r="J11" t="str">
        <f t="shared" si="0"/>
        <v>Noise</v>
      </c>
    </row>
    <row r="12" spans="1:13" ht="16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7">
        <v>7062.9594999999999</v>
      </c>
      <c r="G12" s="2">
        <v>7062.9594995852303</v>
      </c>
      <c r="H12" s="2">
        <v>0</v>
      </c>
      <c r="J12" t="str">
        <f t="shared" si="0"/>
        <v>Noise</v>
      </c>
    </row>
    <row r="13" spans="1:13" ht="16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7">
        <v>6074.7478179999998</v>
      </c>
      <c r="G13" s="2">
        <v>6074.74781814575</v>
      </c>
      <c r="H13" s="2">
        <v>0</v>
      </c>
      <c r="J13" t="str">
        <f t="shared" si="0"/>
        <v>Noise</v>
      </c>
    </row>
    <row r="14" spans="1:13" ht="16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7">
        <v>1754.4938090000001</v>
      </c>
      <c r="G14" s="2">
        <v>1754.4938093041701</v>
      </c>
      <c r="H14" s="2">
        <v>0</v>
      </c>
      <c r="J14" t="str">
        <f t="shared" si="0"/>
        <v>Noise</v>
      </c>
    </row>
    <row r="15" spans="1:13" ht="16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7">
        <v>4004.7479790000002</v>
      </c>
      <c r="G15" s="2">
        <v>4004.7479793382199</v>
      </c>
      <c r="H15" s="2">
        <v>0</v>
      </c>
      <c r="J15" t="str">
        <f t="shared" si="0"/>
        <v>Noise</v>
      </c>
    </row>
    <row r="16" spans="1:13" ht="16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7">
        <v>6063.1312269999999</v>
      </c>
      <c r="G16" s="2">
        <v>6063.1312272534597</v>
      </c>
      <c r="H16" s="2">
        <v>0</v>
      </c>
      <c r="J16" t="str">
        <f t="shared" si="0"/>
        <v>Noise</v>
      </c>
    </row>
    <row r="17" spans="1:10" ht="16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7">
        <v>8537.0297979999996</v>
      </c>
      <c r="G17" s="2">
        <v>8537.0297979974694</v>
      </c>
      <c r="H17" s="2">
        <v>0</v>
      </c>
      <c r="J17" t="str">
        <f t="shared" si="0"/>
        <v>Noise</v>
      </c>
    </row>
    <row r="18" spans="1:10" ht="16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7">
        <v>6096.0914769999999</v>
      </c>
      <c r="G18" s="2">
        <v>6096.0914765832304</v>
      </c>
      <c r="H18" s="2">
        <v>0</v>
      </c>
      <c r="J18" t="str">
        <f t="shared" si="0"/>
        <v>Noise</v>
      </c>
    </row>
    <row r="19" spans="1:10" ht="16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7">
        <v>3416.8468499999999</v>
      </c>
      <c r="G19" s="2">
        <v>3416.8468503746899</v>
      </c>
      <c r="H19" s="2">
        <v>0</v>
      </c>
      <c r="J19" t="str">
        <f t="shared" si="0"/>
        <v>Noise</v>
      </c>
    </row>
    <row r="20" spans="1:10" ht="16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7">
        <v>2050.0215189999999</v>
      </c>
      <c r="G20" s="2">
        <v>2050.0215193969302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7">
        <v>2382.5720240000001</v>
      </c>
      <c r="G21" s="2">
        <v>2382.5720240738601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7">
        <v>1255.9666520000001</v>
      </c>
      <c r="G22" s="2">
        <v>1255.96665208783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438.72939729812703</v>
      </c>
      <c r="D23" s="2">
        <v>8.7066134279600398</v>
      </c>
      <c r="E23" s="2">
        <v>0</v>
      </c>
      <c r="F23" s="7">
        <v>12724.89745</v>
      </c>
      <c r="G23" s="2">
        <v>3801.0015954123601</v>
      </c>
      <c r="H23" s="2">
        <v>8485.1664596148294</v>
      </c>
      <c r="J23" t="str">
        <f t="shared" si="0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7">
        <v>3851.3283980000001</v>
      </c>
      <c r="G24" s="2">
        <v>3851.3283980871702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7">
        <v>8718.6749999999993</v>
      </c>
      <c r="G25" s="2">
        <v>8718.6750002472909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7">
        <v>2383.2234010000002</v>
      </c>
      <c r="G26" s="2">
        <v>2383.2234013239799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7">
        <v>7221.7342609999996</v>
      </c>
      <c r="G27" s="2">
        <v>7221.7342612034499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7">
        <v>1250.1512729999999</v>
      </c>
      <c r="G28" s="2">
        <v>1250.15127306926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7">
        <v>5181.0482670000001</v>
      </c>
      <c r="G29" s="2">
        <v>5181.0482668609202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7">
        <v>2393.390273</v>
      </c>
      <c r="G30" s="2">
        <v>2393.39027305942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7">
        <v>3648.3607099999999</v>
      </c>
      <c r="G31" s="2">
        <v>3648.3607102742299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7">
        <v>6550.265977</v>
      </c>
      <c r="G32" s="2">
        <v>6550.2659769524498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0</v>
      </c>
      <c r="D33" s="2">
        <v>0</v>
      </c>
      <c r="E33" s="2">
        <v>0</v>
      </c>
      <c r="F33" s="7">
        <v>8679.8959470000009</v>
      </c>
      <c r="G33" s="2">
        <v>8679.8959468750309</v>
      </c>
      <c r="H33" s="2">
        <v>0</v>
      </c>
      <c r="J33" t="str">
        <f t="shared" si="0"/>
        <v>Noise</v>
      </c>
    </row>
    <row r="34" spans="1:10" ht="15.75" customHeight="1">
      <c r="A34" s="1">
        <v>32</v>
      </c>
      <c r="B34" s="2" t="s">
        <v>39</v>
      </c>
      <c r="C34" s="2">
        <v>231.271423680336</v>
      </c>
      <c r="D34" s="2">
        <v>8.2524104005362293</v>
      </c>
      <c r="E34" s="2">
        <v>0</v>
      </c>
      <c r="F34" s="7">
        <v>9040.9962039999991</v>
      </c>
      <c r="G34" s="2">
        <v>610.70622833044001</v>
      </c>
      <c r="H34" s="2">
        <v>8199.0185523378204</v>
      </c>
      <c r="J34" t="str">
        <f t="shared" si="0"/>
        <v>Signal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7">
        <v>5863.5935449999997</v>
      </c>
      <c r="G35" s="2">
        <v>5863.5935450770103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0</v>
      </c>
      <c r="D36" s="2">
        <v>0</v>
      </c>
      <c r="E36" s="2">
        <v>0</v>
      </c>
      <c r="F36" s="7">
        <v>9104.5121810000001</v>
      </c>
      <c r="G36" s="2">
        <v>9104.5121806286497</v>
      </c>
      <c r="H36" s="2">
        <v>0</v>
      </c>
      <c r="J36" t="str">
        <f t="shared" si="0"/>
        <v>Noise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7">
        <v>5665.2208380000002</v>
      </c>
      <c r="G37" s="2">
        <v>5665.2208380359598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7">
        <v>2681.2502890000001</v>
      </c>
      <c r="G38" s="2">
        <v>2681.2502889983102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7">
        <v>7106.5032279999996</v>
      </c>
      <c r="G39" s="2">
        <v>7106.5032280877804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7">
        <v>2690.9069880000002</v>
      </c>
      <c r="G40" s="2">
        <v>2690.9069878728001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7">
        <v>4395.3991859999996</v>
      </c>
      <c r="G41" s="2">
        <v>4395.3991863301899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7">
        <v>4907.2216630000003</v>
      </c>
      <c r="G42" s="2">
        <v>4907.2216631418096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1292.04094003302</v>
      </c>
      <c r="D43" s="2">
        <v>8.9731410235240894</v>
      </c>
      <c r="E43" s="2">
        <v>0</v>
      </c>
      <c r="F43" s="7">
        <v>13096.162249999999</v>
      </c>
      <c r="G43" s="2">
        <v>3151.0424614359799</v>
      </c>
      <c r="H43" s="2">
        <v>8653.0788448201693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3086.4392950996098</v>
      </c>
      <c r="D44" s="2">
        <v>10.1962033818505</v>
      </c>
      <c r="E44" s="2">
        <v>0</v>
      </c>
      <c r="F44" s="7">
        <v>13744.397499999999</v>
      </c>
      <c r="G44" s="2">
        <v>1234.3500787744299</v>
      </c>
      <c r="H44" s="2">
        <v>9423.6081305658499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7">
        <v>6709.9134969999996</v>
      </c>
      <c r="G45" s="2">
        <v>6709.9134969045799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447.032465305328</v>
      </c>
      <c r="D46" s="2">
        <v>9.0020420157394803</v>
      </c>
      <c r="E46" s="2">
        <v>0</v>
      </c>
      <c r="F46" s="7">
        <v>10369.544400000001</v>
      </c>
      <c r="G46" s="2">
        <v>1251.22546840173</v>
      </c>
      <c r="H46" s="2">
        <v>8671.2864699158708</v>
      </c>
      <c r="J46" t="str">
        <f t="shared" si="0"/>
        <v>Signal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7">
        <v>6447.1824130000005</v>
      </c>
      <c r="G47" s="2">
        <v>6447.1824134151702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7">
        <v>3891.3403039999998</v>
      </c>
      <c r="G48" s="2">
        <v>3891.3403043376402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7">
        <v>2075.3719890000002</v>
      </c>
      <c r="G49" s="2">
        <v>2075.3719886116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7">
        <v>3778.0799050000001</v>
      </c>
      <c r="G50" s="2">
        <v>3778.0799053599799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7">
        <v>4169.0287779999999</v>
      </c>
      <c r="G51" s="2">
        <v>4169.0287780552098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7">
        <v>5892.9372810000004</v>
      </c>
      <c r="G52" s="2">
        <v>5892.9372806572301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7">
        <v>6086.3777980000004</v>
      </c>
      <c r="G53" s="2">
        <v>6086.3777977678301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7">
        <v>4044.7746750000001</v>
      </c>
      <c r="G54" s="2">
        <v>4044.7746754646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2">
        <v>0</v>
      </c>
      <c r="E55" s="2">
        <v>0</v>
      </c>
      <c r="F55" s="7">
        <v>8372.1886969999996</v>
      </c>
      <c r="G55" s="2">
        <v>8372.1886965263893</v>
      </c>
      <c r="H55" s="2">
        <v>0</v>
      </c>
      <c r="J55" t="str">
        <f t="shared" si="0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7">
        <v>8326.6422629999997</v>
      </c>
      <c r="G56" s="2">
        <v>8326.6422632072299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7">
        <v>8619.2422009999991</v>
      </c>
      <c r="G57" s="2">
        <v>8619.2422006970901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7">
        <v>5412.9362330000004</v>
      </c>
      <c r="G58" s="2">
        <v>5412.9362327675599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7">
        <v>5007.0377539999999</v>
      </c>
      <c r="G59" s="2">
        <v>5007.0377539900301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7">
        <v>6877.7228489999998</v>
      </c>
      <c r="G60" s="2">
        <v>6877.7228485330597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7">
        <v>3219.0157640000002</v>
      </c>
      <c r="G61" s="2">
        <v>3219.0157641395399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7">
        <v>4148.9076969999996</v>
      </c>
      <c r="G62" s="2">
        <v>4148.9076974258796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0</v>
      </c>
      <c r="D63" s="2">
        <v>0</v>
      </c>
      <c r="E63" s="2">
        <v>0</v>
      </c>
      <c r="F63" s="7">
        <v>7854.3179389999996</v>
      </c>
      <c r="G63" s="2">
        <v>7854.3179390789201</v>
      </c>
      <c r="H63" s="2">
        <v>0</v>
      </c>
      <c r="J63" t="str">
        <f t="shared" si="0"/>
        <v>Noise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7">
        <v>2573.7932810000002</v>
      </c>
      <c r="G64" s="2">
        <v>2573.7932814556798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7">
        <v>7449.9132380000001</v>
      </c>
      <c r="G65" s="2">
        <v>7449.9132377198102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2">
        <v>0</v>
      </c>
      <c r="E66" s="2">
        <v>0</v>
      </c>
      <c r="F66" s="7">
        <v>9004.6341279999997</v>
      </c>
      <c r="G66" s="2">
        <v>9004.6341279865301</v>
      </c>
      <c r="H66" s="2">
        <v>0</v>
      </c>
      <c r="J66" t="str">
        <f t="shared" si="0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7">
        <v>7370.8970049999998</v>
      </c>
      <c r="G67" s="2">
        <v>7370.8970049415102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7">
        <v>4774.3248240000003</v>
      </c>
      <c r="G68" s="2">
        <v>4774.3248243995304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7">
        <v>4397.5704960000003</v>
      </c>
      <c r="G69" s="2">
        <v>4397.5704957256703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7">
        <v>3701.434256</v>
      </c>
      <c r="G70" s="2">
        <v>3701.4342560886598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7">
        <v>6496.4088789999996</v>
      </c>
      <c r="G71" s="2">
        <v>6496.4088791055701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2">
        <v>0</v>
      </c>
      <c r="E72" s="2">
        <v>0</v>
      </c>
      <c r="F72" s="7">
        <v>10253.760700000001</v>
      </c>
      <c r="G72" s="2">
        <v>10253.7606962136</v>
      </c>
      <c r="H72" s="2">
        <v>0</v>
      </c>
      <c r="J72" t="str">
        <f t="shared" si="1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7">
        <v>5591.9988110000004</v>
      </c>
      <c r="G73" s="2">
        <v>5591.9988114017697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7">
        <v>5614.1584039999998</v>
      </c>
      <c r="G74" s="2">
        <v>5614.1584039139398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7">
        <v>5450.5361439999997</v>
      </c>
      <c r="G75" s="2">
        <v>5450.5361438598902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7">
        <v>14469.860350000001</v>
      </c>
      <c r="G76" s="2">
        <v>14469.860354538499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7">
        <v>6097.0291550000002</v>
      </c>
      <c r="G77" s="2">
        <v>6097.0291546861199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7">
        <v>4912.9693200000002</v>
      </c>
      <c r="G78" s="2">
        <v>4912.9693200986603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7">
        <v>7400.6313490000002</v>
      </c>
      <c r="G79" s="2">
        <v>7400.6313489166896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7">
        <v>5544.818953</v>
      </c>
      <c r="G80" s="2">
        <v>5544.8189531039297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7">
        <v>4106.5326800000003</v>
      </c>
      <c r="G81" s="2">
        <v>4106.5326804472697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7">
        <v>4535.1211629999998</v>
      </c>
      <c r="G82" s="2">
        <v>4535.12116337508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7">
        <v>4893.6632390000004</v>
      </c>
      <c r="G83" s="2">
        <v>4893.6632394472199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7">
        <v>2051.2752340000002</v>
      </c>
      <c r="G84" s="2">
        <v>2051.2752337843599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7">
        <v>2888.899829</v>
      </c>
      <c r="G85" s="2">
        <v>2888.89982863966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7">
        <v>6183.6663769999996</v>
      </c>
      <c r="G86" s="2">
        <v>6183.6663767464497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242.93448626086101</v>
      </c>
      <c r="D87" s="2">
        <v>8.24972563345497</v>
      </c>
      <c r="E87" s="2">
        <v>0</v>
      </c>
      <c r="F87" s="7">
        <v>13082.99396</v>
      </c>
      <c r="G87" s="2">
        <v>4642.7323286026103</v>
      </c>
      <c r="H87" s="2">
        <v>8197.3271490766292</v>
      </c>
      <c r="J87" t="str">
        <f t="shared" si="1"/>
        <v>Signal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7">
        <v>4934.203845</v>
      </c>
      <c r="G88" s="2">
        <v>4934.2038448237499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7">
        <v>1784.0182930000001</v>
      </c>
      <c r="G89" s="2">
        <v>1784.01829273065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7">
        <v>2103.9387109999998</v>
      </c>
      <c r="G90" s="2">
        <v>2103.9387108420901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7">
        <v>7243.6330850000004</v>
      </c>
      <c r="G91" s="2">
        <v>7243.6330848594098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7">
        <v>4423.1108979999999</v>
      </c>
      <c r="G92" s="2">
        <v>4423.1108980778699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7">
        <v>8419.1289589999997</v>
      </c>
      <c r="G93" s="2">
        <v>8419.12895884305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7">
        <v>3227.693996</v>
      </c>
      <c r="G94" s="2">
        <v>3227.6939959919901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7">
        <v>3511.0434110000001</v>
      </c>
      <c r="G95" s="2">
        <v>3511.0434112914199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7">
        <v>5923.5370659999999</v>
      </c>
      <c r="G96" s="2">
        <v>5923.5370658687698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684.32350373355905</v>
      </c>
      <c r="D97" s="2">
        <v>8.9409556843953393</v>
      </c>
      <c r="E97" s="2">
        <v>0</v>
      </c>
      <c r="F97" s="7">
        <v>12812.865610000001</v>
      </c>
      <c r="G97" s="2">
        <v>3495.74002258973</v>
      </c>
      <c r="H97" s="2">
        <v>8632.8020811690694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194.413128045798</v>
      </c>
      <c r="D98" s="2">
        <v>8.5303391827512893</v>
      </c>
      <c r="E98" s="2">
        <v>0</v>
      </c>
      <c r="F98" s="7">
        <v>10466.462149999999</v>
      </c>
      <c r="G98" s="2">
        <v>1897.93533275661</v>
      </c>
      <c r="H98" s="2">
        <v>8374.1136851333104</v>
      </c>
      <c r="J98" t="str">
        <f t="shared" si="1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7">
        <v>6001.8287499999997</v>
      </c>
      <c r="G99" s="2">
        <v>6001.8287504335904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7">
        <v>5446.0797210000001</v>
      </c>
      <c r="G100" s="2">
        <v>5446.0797208692102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7">
        <v>1670.652652</v>
      </c>
      <c r="G101" s="2">
        <v>1670.6526521128201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7">
        <v>2056.6294800000001</v>
      </c>
      <c r="G102" s="2">
        <v>2056.6294800548899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7">
        <v>3213.9566930000001</v>
      </c>
      <c r="G103" s="2">
        <v>3213.9566926463799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7">
        <v>4196.0800829999998</v>
      </c>
      <c r="G104" s="2">
        <v>4196.0800829444397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2623.5851034431398</v>
      </c>
      <c r="D105" s="2">
        <v>9.9564170755569599</v>
      </c>
      <c r="E105" s="2">
        <v>0</v>
      </c>
      <c r="F105" s="7">
        <v>14102.360280000001</v>
      </c>
      <c r="G105" s="2">
        <v>2206.2324233992499</v>
      </c>
      <c r="H105" s="2">
        <v>9272.5427576008897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2">
        <v>0</v>
      </c>
      <c r="E106" s="2">
        <v>0</v>
      </c>
      <c r="F106" s="7">
        <v>10392.6191</v>
      </c>
      <c r="G106" s="2">
        <v>10392.619100215599</v>
      </c>
      <c r="H106" s="2">
        <v>0</v>
      </c>
      <c r="J106" t="str">
        <f t="shared" si="1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7">
        <v>2729.7979770000002</v>
      </c>
      <c r="G107" s="2">
        <v>2729.7979772489698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7">
        <v>3682.2405779999999</v>
      </c>
      <c r="G108" s="2">
        <v>3682.2405784893099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7">
        <v>7154.1874989999997</v>
      </c>
      <c r="G109" s="2">
        <v>7154.1874989794196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7">
        <v>4974.0787499999997</v>
      </c>
      <c r="G110" s="2">
        <v>4974.0787501235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7">
        <v>7326.2044919999998</v>
      </c>
      <c r="G111" s="2">
        <v>7326.2044923256299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7">
        <v>5235.8075470000003</v>
      </c>
      <c r="G112" s="2">
        <v>5235.8075471081402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7">
        <v>2634.1327040000001</v>
      </c>
      <c r="G113" s="2">
        <v>2634.1327038607101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7">
        <v>5571.4094370000003</v>
      </c>
      <c r="G114" s="2">
        <v>5571.4094366114496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7">
        <v>3000.9445000000001</v>
      </c>
      <c r="G115" s="2">
        <v>3000.94449985754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7">
        <v>5130.036274</v>
      </c>
      <c r="G116" s="2">
        <v>5130.0362739981001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2">
        <v>0</v>
      </c>
      <c r="E117" s="2">
        <v>0</v>
      </c>
      <c r="F117" s="7">
        <v>7417.4533529999999</v>
      </c>
      <c r="G117" s="2">
        <v>7417.4533532284704</v>
      </c>
      <c r="H117" s="2">
        <v>0</v>
      </c>
      <c r="J117" t="str">
        <f t="shared" si="1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7">
        <v>5483.3168910000004</v>
      </c>
      <c r="G118" s="2">
        <v>5483.3168908072303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0</v>
      </c>
      <c r="D119" s="2">
        <v>0</v>
      </c>
      <c r="E119" s="2">
        <v>0</v>
      </c>
      <c r="F119" s="7">
        <v>10344.12434</v>
      </c>
      <c r="G119" s="2">
        <v>10344.1243441512</v>
      </c>
      <c r="H119" s="2">
        <v>0</v>
      </c>
      <c r="J119" t="str">
        <f t="shared" si="1"/>
        <v>Noise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7">
        <v>2337.812101</v>
      </c>
      <c r="G120" s="2">
        <v>2337.8121007620898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7">
        <v>2605.6421110000001</v>
      </c>
      <c r="G121" s="2">
        <v>2605.6421105678901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7">
        <v>2086.8319630000001</v>
      </c>
      <c r="G122" s="2">
        <v>2086.8319625074701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0</v>
      </c>
      <c r="D123" s="2">
        <v>0</v>
      </c>
      <c r="E123" s="2">
        <v>0</v>
      </c>
      <c r="F123" s="7">
        <v>11835.32537</v>
      </c>
      <c r="G123" s="2">
        <v>11835.3253660641</v>
      </c>
      <c r="H123" s="2">
        <v>0</v>
      </c>
      <c r="J123" t="str">
        <f t="shared" si="1"/>
        <v>Noise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7">
        <v>9141.103889</v>
      </c>
      <c r="G124" s="2">
        <v>9141.1038892666402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7">
        <v>7588.5622480000002</v>
      </c>
      <c r="G125" s="2">
        <v>7588.5622482226199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859.56182970372902</v>
      </c>
      <c r="D126" s="2">
        <v>8.8734819876358397</v>
      </c>
      <c r="E126" s="2">
        <v>0</v>
      </c>
      <c r="F126" s="7">
        <v>12582.311379999999</v>
      </c>
      <c r="G126" s="2">
        <v>3132.4558950689502</v>
      </c>
      <c r="H126" s="2">
        <v>8590.2936522105792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7">
        <v>5907.1346270000004</v>
      </c>
      <c r="G127" s="2">
        <v>5907.1346269702599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7">
        <v>2768.2007450000001</v>
      </c>
      <c r="G128" s="2">
        <v>2768.2007450534702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7">
        <v>3851.17038</v>
      </c>
      <c r="G129" s="2">
        <v>3851.1703799440602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7">
        <v>5926.498466</v>
      </c>
      <c r="G130" s="2">
        <v>5926.4984659784504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7">
        <v>3846.6960530000001</v>
      </c>
      <c r="G131" s="2">
        <v>3846.6960534197601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0</v>
      </c>
      <c r="D132" s="2">
        <v>0</v>
      </c>
      <c r="E132" s="2">
        <v>0</v>
      </c>
      <c r="F132" s="7">
        <v>11260.12967</v>
      </c>
      <c r="G132" s="2">
        <v>11260.129674190601</v>
      </c>
      <c r="H132" s="2">
        <v>0</v>
      </c>
      <c r="J132" t="str">
        <f t="shared" si="2"/>
        <v>Noise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7">
        <v>5366.0071799999996</v>
      </c>
      <c r="G133" s="2">
        <v>5366.0071796203501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2">
        <v>0</v>
      </c>
      <c r="E134" s="2">
        <v>0</v>
      </c>
      <c r="F134" s="7">
        <v>10668.166929999999</v>
      </c>
      <c r="G134" s="2">
        <v>10668.1669340684</v>
      </c>
      <c r="H134" s="2">
        <v>0</v>
      </c>
      <c r="J134" t="str">
        <f t="shared" si="2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7">
        <v>3009.9513780000002</v>
      </c>
      <c r="G135" s="2">
        <v>3009.9513783100301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2">
        <v>0</v>
      </c>
      <c r="E136" s="2">
        <v>0</v>
      </c>
      <c r="F136" s="7">
        <v>9604.3310390000006</v>
      </c>
      <c r="G136" s="2">
        <v>9604.3310388600603</v>
      </c>
      <c r="H136" s="2">
        <v>0</v>
      </c>
      <c r="J136" t="str">
        <f t="shared" si="2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7">
        <v>5039.7260249999999</v>
      </c>
      <c r="G137" s="2">
        <v>5039.7260252948399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7">
        <v>7369.8533070000003</v>
      </c>
      <c r="G138" s="2">
        <v>7369.8533067855797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7">
        <v>4216.6143460000003</v>
      </c>
      <c r="G139" s="2">
        <v>4216.6143459886298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7">
        <v>6269.7979409999998</v>
      </c>
      <c r="G140" s="2">
        <v>6269.7979407516304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7">
        <v>6808.4218510000001</v>
      </c>
      <c r="G141" s="2">
        <v>6808.4218513981004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7">
        <v>6924.8760849999999</v>
      </c>
      <c r="G142" s="2">
        <v>6924.8760850557701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7">
        <v>5111.225265</v>
      </c>
      <c r="G143" s="2">
        <v>5111.2252649653101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7">
        <v>2232.6679180000001</v>
      </c>
      <c r="G144" s="2">
        <v>2232.6679183707101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7">
        <v>4605.800733</v>
      </c>
      <c r="G145" s="2">
        <v>4605.8007325811604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2">
        <v>0</v>
      </c>
      <c r="E146" s="2">
        <v>0</v>
      </c>
      <c r="F146" s="7">
        <v>8428.1661949999998</v>
      </c>
      <c r="G146" s="2">
        <v>8428.1661954598094</v>
      </c>
      <c r="H146" s="2">
        <v>0</v>
      </c>
      <c r="J146" t="str">
        <f t="shared" si="2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7">
        <v>6940.946919</v>
      </c>
      <c r="G147" s="2">
        <v>6940.9469193775003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7">
        <v>6417.8575149999997</v>
      </c>
      <c r="G148" s="2">
        <v>6417.8575154647997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7">
        <v>8988.8386969999992</v>
      </c>
      <c r="G149" s="2">
        <v>8988.8386967127099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7">
        <v>4118.3533719999996</v>
      </c>
      <c r="G150" s="2">
        <v>4118.3533716207303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1174.78981537598</v>
      </c>
      <c r="D151" s="2">
        <v>9.1518375100454801</v>
      </c>
      <c r="E151" s="2">
        <v>0</v>
      </c>
      <c r="F151" s="7">
        <v>10072.839260000001</v>
      </c>
      <c r="G151" s="2">
        <v>132.391817058442</v>
      </c>
      <c r="H151" s="2">
        <v>8765.6576313286496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7">
        <v>1341.0783369999999</v>
      </c>
      <c r="G152" s="2">
        <v>1341.0783374195501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7">
        <v>8249.2244269999992</v>
      </c>
      <c r="G153" s="2">
        <v>8249.2244267566293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7">
        <v>2785.2568959999999</v>
      </c>
      <c r="G154" s="2">
        <v>2785.25689644555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7">
        <v>2304.2199350000001</v>
      </c>
      <c r="G155" s="2">
        <v>2304.2199345438898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7">
        <v>2075.0584429999999</v>
      </c>
      <c r="G156" s="2">
        <v>2075.0584432523701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7">
        <v>3311.1680529999999</v>
      </c>
      <c r="G157" s="2">
        <v>3311.1680529066598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7">
        <v>4827.882388</v>
      </c>
      <c r="G158" s="2">
        <v>4827.8823883477098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1031.2388631466399</v>
      </c>
      <c r="D159" s="2">
        <v>9.0787986931815396</v>
      </c>
      <c r="E159" s="2">
        <v>0</v>
      </c>
      <c r="F159" s="7">
        <v>13510.093339999999</v>
      </c>
      <c r="G159" s="2">
        <v>3759.21130008506</v>
      </c>
      <c r="H159" s="2">
        <v>8719.6431767043705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0</v>
      </c>
      <c r="D160" s="2">
        <v>0</v>
      </c>
      <c r="E160" s="2">
        <v>0</v>
      </c>
      <c r="F160" s="7">
        <v>8887.9102519999997</v>
      </c>
      <c r="G160" s="2">
        <v>8887.9102515492905</v>
      </c>
      <c r="H160" s="2">
        <v>0</v>
      </c>
      <c r="J160" t="str">
        <f t="shared" si="2"/>
        <v>Noise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7">
        <v>3481.3718079999999</v>
      </c>
      <c r="G161" s="2">
        <v>3481.37180752513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7">
        <v>8482.5020179999992</v>
      </c>
      <c r="G162" s="2">
        <v>8482.5020182216103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7">
        <v>5486.2287839999999</v>
      </c>
      <c r="G163" s="2">
        <v>5486.2287837551103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7">
        <v>4483.2267599999996</v>
      </c>
      <c r="G164" s="2">
        <v>4483.2267598394101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54.943704427689198</v>
      </c>
      <c r="D165" s="2">
        <v>8.2672986903642602</v>
      </c>
      <c r="E165" s="2">
        <v>0</v>
      </c>
      <c r="F165" s="7">
        <v>9826.7357370000009</v>
      </c>
      <c r="G165" s="2">
        <v>1563.39385728658</v>
      </c>
      <c r="H165" s="2">
        <v>8208.3981749294799</v>
      </c>
      <c r="J165" t="str">
        <f t="shared" si="2"/>
        <v>Signal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7">
        <v>7001.043165</v>
      </c>
      <c r="G166" s="2">
        <v>7001.0431650937498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178.51145188594001</v>
      </c>
      <c r="D167" s="2">
        <v>8.2640781583513601</v>
      </c>
      <c r="E167" s="2">
        <v>0</v>
      </c>
      <c r="F167" s="7">
        <v>8761.9367870000005</v>
      </c>
      <c r="G167" s="2">
        <v>377.05609537329002</v>
      </c>
      <c r="H167" s="2">
        <v>8206.3692397613504</v>
      </c>
      <c r="J167" t="str">
        <f t="shared" si="2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7">
        <v>3069.213319</v>
      </c>
      <c r="G168" s="2">
        <v>3069.2133193692798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7">
        <v>1743.810849</v>
      </c>
      <c r="G169" s="2">
        <v>1743.8108487581401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7">
        <v>9701.3146350000006</v>
      </c>
      <c r="G170" s="2">
        <v>9701.31463503962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7">
        <v>3934.3788420000001</v>
      </c>
      <c r="G171" s="2">
        <v>3934.37884183287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7">
        <v>2237.2155720000001</v>
      </c>
      <c r="G172" s="2">
        <v>2237.21557154017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171.74170197564601</v>
      </c>
      <c r="D173" s="2">
        <v>8.3374551400662007</v>
      </c>
      <c r="E173" s="2">
        <v>0</v>
      </c>
      <c r="F173" s="7">
        <v>12843.88745</v>
      </c>
      <c r="G173" s="2">
        <v>4419.5490088265597</v>
      </c>
      <c r="H173" s="2">
        <v>8252.5967382417093</v>
      </c>
      <c r="J173" t="str">
        <f t="shared" si="2"/>
        <v>Signal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7">
        <v>5456.8173260000003</v>
      </c>
      <c r="G174" s="2">
        <v>5456.8173261130096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7">
        <v>4840.240186</v>
      </c>
      <c r="G175" s="2">
        <v>4840.2401855237704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7">
        <v>8356.5305779999999</v>
      </c>
      <c r="G176" s="2">
        <v>8356.5305775695506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7">
        <v>5183.5988200000002</v>
      </c>
      <c r="G177" s="2">
        <v>5183.5988197987299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7">
        <v>9466.4067319999995</v>
      </c>
      <c r="G178" s="2">
        <v>9466.4067322531591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7">
        <v>1843.7058709999999</v>
      </c>
      <c r="G179" s="2">
        <v>1843.7058708360701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7">
        <v>2087.6413579999999</v>
      </c>
      <c r="G180" s="2">
        <v>2087.6413579008199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7">
        <v>3099.3023090000002</v>
      </c>
      <c r="G181" s="2">
        <v>3099.3023089882299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7">
        <v>4116.909568</v>
      </c>
      <c r="G182" s="2">
        <v>4116.9095684131598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7">
        <v>2771.464481</v>
      </c>
      <c r="G183" s="2">
        <v>2771.4644813528698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7">
        <v>2954.322142</v>
      </c>
      <c r="G184" s="2">
        <v>2954.3221420218301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2">
        <v>0</v>
      </c>
      <c r="E185" s="2">
        <v>0</v>
      </c>
      <c r="F185" s="7">
        <v>7614.2630040000004</v>
      </c>
      <c r="G185" s="2">
        <v>7614.2630039607802</v>
      </c>
      <c r="H185" s="2">
        <v>0</v>
      </c>
      <c r="J185" t="str">
        <f t="shared" si="2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7">
        <v>2298.8337729999998</v>
      </c>
      <c r="G186" s="2">
        <v>2298.8337732794098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7">
        <v>7711.5319669999999</v>
      </c>
      <c r="G187" s="2">
        <v>7711.5319668945604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7">
        <v>6176.7280570000003</v>
      </c>
      <c r="G188" s="2">
        <v>6176.7280569762397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7">
        <v>4317.0064640000001</v>
      </c>
      <c r="G189" s="2">
        <v>4317.0064635632998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7">
        <v>1963.335413</v>
      </c>
      <c r="G190" s="2">
        <v>1963.33541290485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7">
        <v>2131.9275379999999</v>
      </c>
      <c r="G191" s="2">
        <v>2131.9275381504999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7">
        <v>3969.6606350000002</v>
      </c>
      <c r="G192" s="2">
        <v>3969.66063455625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7">
        <v>4416.2725270000001</v>
      </c>
      <c r="G193" s="2">
        <v>4416.2725267285996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0</v>
      </c>
      <c r="D194" s="2">
        <v>0</v>
      </c>
      <c r="E194" s="2">
        <v>0</v>
      </c>
      <c r="F194" s="7">
        <v>11498.631670000001</v>
      </c>
      <c r="G194" s="2">
        <v>11498.631672387601</v>
      </c>
      <c r="H194" s="2">
        <v>0</v>
      </c>
      <c r="J194" t="str">
        <f t="shared" si="2"/>
        <v>Noise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7">
        <v>7826.0186800000001</v>
      </c>
      <c r="G195" s="2">
        <v>7826.01868006937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7">
        <v>2672.9248349999998</v>
      </c>
      <c r="G196" s="2">
        <v>2672.9248345956298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7">
        <v>3690.6756340000002</v>
      </c>
      <c r="G197" s="2">
        <v>3690.67563365353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7">
        <v>7065.6855070000001</v>
      </c>
      <c r="G198" s="2">
        <v>7065.6855071507098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116.32168519219501</v>
      </c>
      <c r="D199" s="2">
        <v>8.3007208105011792</v>
      </c>
      <c r="E199" s="2">
        <v>0</v>
      </c>
      <c r="F199" s="7">
        <v>13557.645280000001</v>
      </c>
      <c r="G199" s="2">
        <v>5211.86948455537</v>
      </c>
      <c r="H199" s="2">
        <v>8229.4541106157394</v>
      </c>
      <c r="J199" t="str">
        <f t="shared" si="3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7">
        <v>7829.7759310000001</v>
      </c>
      <c r="G200" s="2">
        <v>7829.7759311604696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7">
        <v>5731.9837369999996</v>
      </c>
      <c r="G201" s="2">
        <v>5731.98373686384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7">
        <v>5956.2611440000001</v>
      </c>
      <c r="G202" s="2">
        <v>5956.2611442407497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7">
        <v>3184.782807</v>
      </c>
      <c r="G203" s="2">
        <v>3184.78280710837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7">
        <v>5990.47433</v>
      </c>
      <c r="G204" s="2">
        <v>5990.4743295437202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7">
        <v>3776.0463749999999</v>
      </c>
      <c r="G205" s="2">
        <v>3776.0463753301401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7">
        <v>2067.5436300000001</v>
      </c>
      <c r="G206" s="2">
        <v>2067.5436297062201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7">
        <v>5494.3870349999997</v>
      </c>
      <c r="G207" s="2">
        <v>5494.3870347267102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7">
        <v>5934.4801729999999</v>
      </c>
      <c r="G208" s="2">
        <v>5934.4801725384104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0</v>
      </c>
      <c r="D209" s="2">
        <v>0</v>
      </c>
      <c r="E209" s="2">
        <v>0</v>
      </c>
      <c r="F209" s="7">
        <v>8990.8940220000004</v>
      </c>
      <c r="G209" s="2">
        <v>8990.8940223481495</v>
      </c>
      <c r="H209" s="2">
        <v>0</v>
      </c>
      <c r="J209" t="str">
        <f t="shared" si="3"/>
        <v>Noise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7">
        <v>4129.0453619999998</v>
      </c>
      <c r="G210" s="2">
        <v>4129.0453617747198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7">
        <v>4971.0750040000003</v>
      </c>
      <c r="G211" s="2">
        <v>4971.0750042657301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75.220722718584497</v>
      </c>
      <c r="D212" s="2">
        <v>8.5764821329190895</v>
      </c>
      <c r="E212" s="2">
        <v>0</v>
      </c>
      <c r="F212" s="7">
        <v>11139.120779999999</v>
      </c>
      <c r="G212" s="2">
        <v>2660.7163151772402</v>
      </c>
      <c r="H212" s="2">
        <v>8403.1837437390295</v>
      </c>
      <c r="J212" t="str">
        <f t="shared" si="3"/>
        <v>Signal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7">
        <v>10764.965889999999</v>
      </c>
      <c r="G213" s="2">
        <v>10764.9658903286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7">
        <v>7216.512968</v>
      </c>
      <c r="G214" s="2">
        <v>7216.5129681294902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7">
        <v>4049.2046319999999</v>
      </c>
      <c r="G215" s="2">
        <v>4049.20463236248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7">
        <v>4600.6631969999999</v>
      </c>
      <c r="G216" s="2">
        <v>4600.6631969063401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7">
        <v>6222.9370769999996</v>
      </c>
      <c r="G217" s="2">
        <v>6222.9370767144001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7">
        <v>7197.2398919999996</v>
      </c>
      <c r="G218" s="2">
        <v>7197.2398922522998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7">
        <v>5479.3922810000004</v>
      </c>
      <c r="G219" s="2">
        <v>5479.3922806005903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7">
        <v>3487.9313510000002</v>
      </c>
      <c r="G220" s="2">
        <v>3487.93135080205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7">
        <v>3720.0428769999999</v>
      </c>
      <c r="G221" s="2">
        <v>3720.0428773523799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7">
        <v>8126.4318750000002</v>
      </c>
      <c r="G222" s="2">
        <v>8126.4318752242398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7">
        <v>2786.5070300000002</v>
      </c>
      <c r="G223" s="2">
        <v>2786.5070301262099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7">
        <v>5905.7021889999996</v>
      </c>
      <c r="G224" s="2">
        <v>5905.7021886147904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7">
        <v>3635.675823</v>
      </c>
      <c r="G225" s="2">
        <v>3635.6758233273499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7">
        <v>2782.9347299999999</v>
      </c>
      <c r="G226" s="2">
        <v>2782.93473032048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2">
        <v>0</v>
      </c>
      <c r="E227" s="2">
        <v>0</v>
      </c>
      <c r="F227" s="7">
        <v>14724.50215</v>
      </c>
      <c r="G227" s="2">
        <v>14724.5021545827</v>
      </c>
      <c r="H227" s="2">
        <v>0</v>
      </c>
      <c r="J227" t="str">
        <f t="shared" si="3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7">
        <v>4843.6765740000001</v>
      </c>
      <c r="G228" s="2">
        <v>4843.6765741589697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653.00693699417195</v>
      </c>
      <c r="D229" s="2">
        <v>8.7303118743332693</v>
      </c>
      <c r="E229" s="2">
        <v>0</v>
      </c>
      <c r="F229" s="7">
        <v>14148.436040000001</v>
      </c>
      <c r="G229" s="2">
        <v>4995.3326217957701</v>
      </c>
      <c r="H229" s="2">
        <v>8500.0964808299595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2">
        <v>0</v>
      </c>
      <c r="E230" s="2">
        <v>0</v>
      </c>
      <c r="F230" s="7">
        <v>8275.3912970000001</v>
      </c>
      <c r="G230" s="2">
        <v>8275.3912970948095</v>
      </c>
      <c r="H230" s="2">
        <v>0</v>
      </c>
      <c r="J230" t="str">
        <f t="shared" si="3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7">
        <v>6591.3935069999998</v>
      </c>
      <c r="G231" s="2">
        <v>6591.3935068589899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7">
        <v>7821.9379200000003</v>
      </c>
      <c r="G232" s="2">
        <v>7821.9379199155001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7">
        <v>3479.9499559999999</v>
      </c>
      <c r="G233" s="2">
        <v>3479.9499556067399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7">
        <v>12956.17841</v>
      </c>
      <c r="G234" s="2">
        <v>12956.178410607299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2">
        <v>0</v>
      </c>
      <c r="E235" s="2">
        <v>0</v>
      </c>
      <c r="F235" s="7">
        <v>7620.9388419999996</v>
      </c>
      <c r="G235" s="2">
        <v>7620.9388423632099</v>
      </c>
      <c r="H235" s="2">
        <v>0</v>
      </c>
      <c r="J235" t="str">
        <f t="shared" si="3"/>
        <v>Noise</v>
      </c>
    </row>
    <row r="236" spans="1:10" ht="15.75" customHeight="1">
      <c r="A236" s="1">
        <v>234</v>
      </c>
      <c r="B236" s="2" t="s">
        <v>241</v>
      </c>
      <c r="C236" s="2">
        <v>85.487720658551495</v>
      </c>
      <c r="D236" s="2">
        <v>8.2899148085293408</v>
      </c>
      <c r="E236" s="2">
        <v>0</v>
      </c>
      <c r="F236" s="7">
        <v>12908.564350000001</v>
      </c>
      <c r="G236" s="2">
        <v>4600.4303026726502</v>
      </c>
      <c r="H236" s="2">
        <v>8222.6463293734796</v>
      </c>
      <c r="J236" t="str">
        <f t="shared" si="3"/>
        <v>Signal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7">
        <v>7318.4169220000003</v>
      </c>
      <c r="G237" s="2">
        <v>7318.4169223393301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7">
        <v>4284.8761599999998</v>
      </c>
      <c r="G238" s="2">
        <v>4284.8761597698403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7">
        <v>2448.9899300000002</v>
      </c>
      <c r="G239" s="2">
        <v>2448.9899295973601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709.95329559307095</v>
      </c>
      <c r="D240" s="2">
        <v>8.5165413352355603</v>
      </c>
      <c r="E240" s="2">
        <v>0</v>
      </c>
      <c r="F240" s="7">
        <v>12120.5545</v>
      </c>
      <c r="G240" s="2">
        <v>3045.1801598983502</v>
      </c>
      <c r="H240" s="2">
        <v>8365.4210411984004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303.04777487874497</v>
      </c>
      <c r="D241" s="2">
        <v>8.35026774227636</v>
      </c>
      <c r="E241" s="2">
        <v>0</v>
      </c>
      <c r="F241" s="7">
        <v>9871.6774979999991</v>
      </c>
      <c r="G241" s="2">
        <v>1307.96104506902</v>
      </c>
      <c r="H241" s="2">
        <v>8260.6686776340994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7">
        <v>4291.4920599999996</v>
      </c>
      <c r="G242" s="2">
        <v>4291.4920602559796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7">
        <v>6547.9643610000003</v>
      </c>
      <c r="G243" s="2">
        <v>6547.9643609695104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7">
        <v>9632.7151450000001</v>
      </c>
      <c r="G244" s="2">
        <v>9632.7151450492802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7">
        <v>14772.322340000001</v>
      </c>
      <c r="G245" s="2">
        <v>14772.3223366455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7">
        <v>3049.437543</v>
      </c>
      <c r="G246" s="2">
        <v>3049.4375434101898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2">
        <v>0</v>
      </c>
      <c r="E247" s="2">
        <v>0</v>
      </c>
      <c r="F247" s="7">
        <v>7811.3777929999997</v>
      </c>
      <c r="G247" s="2">
        <v>7811.3777931761997</v>
      </c>
      <c r="H247" s="2">
        <v>0</v>
      </c>
      <c r="J247" t="str">
        <f t="shared" si="3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7">
        <v>3834.9823160000001</v>
      </c>
      <c r="G248" s="2">
        <v>3834.98231639808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7">
        <v>9597.5466890000007</v>
      </c>
      <c r="G249" s="2">
        <v>9597.5466894765195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7">
        <v>6128.9018029999997</v>
      </c>
      <c r="G250" s="2">
        <v>6128.9018032809199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7">
        <v>4127.3639860000003</v>
      </c>
      <c r="G251" s="2">
        <v>4127.3639864626803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25.484627322783101</v>
      </c>
      <c r="D252" s="2">
        <v>8.6190399909376403</v>
      </c>
      <c r="E252" s="2">
        <v>0</v>
      </c>
      <c r="F252" s="7">
        <v>10459.408310000001</v>
      </c>
      <c r="G252" s="2">
        <v>2003.92848784019</v>
      </c>
      <c r="H252" s="2">
        <v>8429.9951942907101</v>
      </c>
      <c r="J252" t="str">
        <f t="shared" si="3"/>
        <v>Signal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7">
        <v>1453.6593359999999</v>
      </c>
      <c r="G253" s="2">
        <v>1453.65933622476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7">
        <v>6551.8917730000003</v>
      </c>
      <c r="G254" s="2">
        <v>6551.8917734687202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7">
        <v>4716.5077760000004</v>
      </c>
      <c r="G255" s="2">
        <v>4716.5077763284098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393.28479191964198</v>
      </c>
      <c r="D256" s="2">
        <v>8.45929743500702</v>
      </c>
      <c r="E256" s="2">
        <v>0</v>
      </c>
      <c r="F256" s="7">
        <v>9998.0920119999992</v>
      </c>
      <c r="G256" s="2">
        <v>1275.44983579117</v>
      </c>
      <c r="H256" s="2">
        <v>8329.3573840544195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7">
        <v>4137.8000339999999</v>
      </c>
      <c r="G257" s="2">
        <v>4137.8000339307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7">
        <v>2291.26307</v>
      </c>
      <c r="G258" s="2">
        <v>2291.26306957113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7">
        <v>6697.6318289999999</v>
      </c>
      <c r="G259" s="2">
        <v>6697.6318286666701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2">
        <v>0</v>
      </c>
      <c r="E260" s="2">
        <v>0</v>
      </c>
      <c r="F260" s="7">
        <v>7723.623235</v>
      </c>
      <c r="G260" s="2">
        <v>7723.6232349474503</v>
      </c>
      <c r="H260" s="2">
        <v>0</v>
      </c>
      <c r="J260" t="str">
        <f t="shared" si="4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7">
        <v>3632.4265660000001</v>
      </c>
      <c r="G261" s="2">
        <v>3632.4265655371901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7">
        <v>4214.5601100000003</v>
      </c>
      <c r="G262" s="2">
        <v>4214.5601101329303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7">
        <v>6877.0884409999999</v>
      </c>
      <c r="G263" s="2">
        <v>6877.0884407188396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7">
        <v>7228.0761599999996</v>
      </c>
      <c r="G264" s="2">
        <v>7228.0761597878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7">
        <v>12594.80104</v>
      </c>
      <c r="G265" s="2">
        <v>12594.801037575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2">
        <v>0</v>
      </c>
      <c r="E266" s="2">
        <v>0</v>
      </c>
      <c r="F266" s="7">
        <v>9572.4160449999999</v>
      </c>
      <c r="G266" s="2">
        <v>9572.4160445160305</v>
      </c>
      <c r="H266" s="2">
        <v>0</v>
      </c>
      <c r="J266" t="str">
        <f t="shared" si="4"/>
        <v>Noise</v>
      </c>
    </row>
    <row r="267" spans="1:10" ht="15.75" customHeight="1">
      <c r="A267" s="1">
        <v>265</v>
      </c>
      <c r="B267" s="2" t="s">
        <v>272</v>
      </c>
      <c r="C267" s="2">
        <v>152.953426732476</v>
      </c>
      <c r="D267" s="2">
        <v>8.2391897408067791</v>
      </c>
      <c r="E267" s="2">
        <v>0</v>
      </c>
      <c r="F267" s="7">
        <v>10589.91215</v>
      </c>
      <c r="G267" s="2">
        <v>2246.2691829103101</v>
      </c>
      <c r="H267" s="2">
        <v>8190.6895367082698</v>
      </c>
      <c r="J267" t="str">
        <f t="shared" si="4"/>
        <v>Signal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7">
        <v>4537.7118829999999</v>
      </c>
      <c r="G268" s="2">
        <v>4537.7118825011403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1225.54929590335</v>
      </c>
      <c r="D269" s="2">
        <v>8.6795471509884994</v>
      </c>
      <c r="E269" s="2">
        <v>0</v>
      </c>
      <c r="F269" s="7">
        <v>12154.96182</v>
      </c>
      <c r="G269" s="2">
        <v>2461.2978175419798</v>
      </c>
      <c r="H269" s="2">
        <v>8468.1147051227508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7">
        <v>5405.2129599999998</v>
      </c>
      <c r="G270" s="2">
        <v>5405.2129598190104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7">
        <v>4008.9856679999998</v>
      </c>
      <c r="G271" s="2">
        <v>4008.9856678555698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7">
        <v>5174.1898119999996</v>
      </c>
      <c r="G272" s="2">
        <v>5174.1898124176596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7">
        <v>6810.4402799999998</v>
      </c>
      <c r="G273" s="2">
        <v>6810.4402801875103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7">
        <v>2995.9807059999998</v>
      </c>
      <c r="G274" s="2">
        <v>2995.9807062978298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7">
        <v>6943.7854859999998</v>
      </c>
      <c r="G275" s="2">
        <v>6943.78548567912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2">
        <v>0</v>
      </c>
      <c r="E276" s="2">
        <v>0</v>
      </c>
      <c r="F276" s="7">
        <v>12649.16239</v>
      </c>
      <c r="G276" s="2">
        <v>12649.1623923319</v>
      </c>
      <c r="H276" s="2">
        <v>0</v>
      </c>
      <c r="J276" t="str">
        <f t="shared" si="4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7">
        <v>2518.9264240000002</v>
      </c>
      <c r="G277" s="2">
        <v>2518.9264243255002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301.97704080188402</v>
      </c>
      <c r="D278" s="2">
        <v>8.4262349258861402</v>
      </c>
      <c r="E278" s="2">
        <v>0</v>
      </c>
      <c r="F278" s="7">
        <v>11435.95981</v>
      </c>
      <c r="G278" s="2">
        <v>2825.4547646779401</v>
      </c>
      <c r="H278" s="2">
        <v>8308.5280033082709</v>
      </c>
      <c r="J278" t="str">
        <f t="shared" si="4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7">
        <v>2837.4768330000002</v>
      </c>
      <c r="G279" s="2">
        <v>2837.4768329231201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7">
        <v>4437.2880059999998</v>
      </c>
      <c r="G280" s="2">
        <v>4437.2880056144004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275.61293377128402</v>
      </c>
      <c r="D281" s="2">
        <v>8.3952316931393902</v>
      </c>
      <c r="E281" s="2">
        <v>0</v>
      </c>
      <c r="F281" s="7">
        <v>11011.276320000001</v>
      </c>
      <c r="G281" s="2">
        <v>2446.6674195729802</v>
      </c>
      <c r="H281" s="2">
        <v>8288.9959666778195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7">
        <v>4540.5890579999996</v>
      </c>
      <c r="G282" s="2">
        <v>4540.5890581619396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7">
        <v>5192.3625220000004</v>
      </c>
      <c r="G283" s="2">
        <v>5192.3625215631801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7">
        <v>7945.7505060000003</v>
      </c>
      <c r="G284" s="2">
        <v>7945.7505058030201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990.42750190534002</v>
      </c>
      <c r="D285" s="2">
        <v>9.0531254882723697</v>
      </c>
      <c r="E285" s="2">
        <v>0</v>
      </c>
      <c r="F285" s="7">
        <v>12463.440629999999</v>
      </c>
      <c r="G285" s="2">
        <v>2769.54407384861</v>
      </c>
      <c r="H285" s="2">
        <v>8703.46905761159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7">
        <v>8975.1035730000003</v>
      </c>
      <c r="G286" s="2">
        <v>8975.1035729267005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7">
        <v>3899.110905</v>
      </c>
      <c r="G287" s="2">
        <v>3899.1109048877101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7">
        <v>3733.9020799999998</v>
      </c>
      <c r="G288" s="2">
        <v>3733.9020804085098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7">
        <v>5815.6797980000001</v>
      </c>
      <c r="G289" s="2">
        <v>5815.6797975924901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7">
        <v>4111.6242899999997</v>
      </c>
      <c r="G290" s="2">
        <v>4111.6242896672502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590.69431654679204</v>
      </c>
      <c r="D291" s="2">
        <v>8.8036638274002694</v>
      </c>
      <c r="E291" s="2">
        <v>0</v>
      </c>
      <c r="F291" s="7">
        <v>9884.2797169999994</v>
      </c>
      <c r="G291" s="2">
        <v>747.27718910061299</v>
      </c>
      <c r="H291" s="2">
        <v>8546.3082112621705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123.05860042262201</v>
      </c>
      <c r="D292" s="2">
        <v>8.2823625958647007</v>
      </c>
      <c r="E292" s="2">
        <v>0</v>
      </c>
      <c r="F292" s="7">
        <v>12153.44391</v>
      </c>
      <c r="G292" s="2">
        <v>3812.4968744831199</v>
      </c>
      <c r="H292" s="2">
        <v>8217.8884353947597</v>
      </c>
      <c r="J292" t="str">
        <f t="shared" si="4"/>
        <v>Signal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7">
        <v>4652.9941349999999</v>
      </c>
      <c r="G293" s="2">
        <v>4652.9941352908199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7">
        <v>4592.9917660000001</v>
      </c>
      <c r="G294" s="2">
        <v>4592.9917663633396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7">
        <v>2909.7205479999998</v>
      </c>
      <c r="G295" s="2">
        <v>2909.7205482181498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1483.92337198208</v>
      </c>
      <c r="D296" s="2">
        <v>9.5544930142264199</v>
      </c>
      <c r="E296" s="2">
        <v>0</v>
      </c>
      <c r="F296" s="7">
        <v>11031.92376</v>
      </c>
      <c r="G296" s="2">
        <v>528.66979358966398</v>
      </c>
      <c r="H296" s="2">
        <v>9019.3305989626497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7">
        <v>5008.167856</v>
      </c>
      <c r="G297" s="2">
        <v>5008.1678561556901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7">
        <v>4663.5396280000004</v>
      </c>
      <c r="G298" s="2">
        <v>4663.5396278363296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7">
        <v>5500.2086410000002</v>
      </c>
      <c r="G299" s="2">
        <v>5500.2086410581096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7">
        <v>4007.8280100000002</v>
      </c>
      <c r="G300" s="2">
        <v>4007.8280098167402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7">
        <v>1884.559399</v>
      </c>
      <c r="G301" s="2">
        <v>1884.55939884042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293.01646087661101</v>
      </c>
      <c r="D302" s="2">
        <v>8.7886060713058693</v>
      </c>
      <c r="E302" s="2">
        <v>0</v>
      </c>
      <c r="F302" s="7">
        <v>10927.802729999999</v>
      </c>
      <c r="G302" s="2">
        <v>2097.964444357</v>
      </c>
      <c r="H302" s="2">
        <v>8536.8218249226993</v>
      </c>
      <c r="J302" t="str">
        <f t="shared" si="4"/>
        <v>Signal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7">
        <v>3222.4792419999999</v>
      </c>
      <c r="G303" s="2">
        <v>3222.4792415991301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7">
        <v>4224.8523070000001</v>
      </c>
      <c r="G304" s="2">
        <v>4224.8523066016196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7">
        <v>4243.3237710000003</v>
      </c>
      <c r="G305" s="2">
        <v>4243.32377123065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7">
        <v>6356.0886129999999</v>
      </c>
      <c r="G306" s="2">
        <v>6356.0886126794503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2">
        <v>0</v>
      </c>
      <c r="E307" s="2">
        <v>0</v>
      </c>
      <c r="F307" s="7">
        <v>10804.14349</v>
      </c>
      <c r="G307" s="2">
        <v>10804.1434919229</v>
      </c>
      <c r="H307" s="2">
        <v>0</v>
      </c>
      <c r="J307" t="str">
        <f t="shared" si="4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7">
        <v>4554.0655930000003</v>
      </c>
      <c r="G308" s="2">
        <v>4554.0655926517302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7">
        <v>8072.3574440000002</v>
      </c>
      <c r="G309" s="2">
        <v>8072.3574440496704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7">
        <v>5453.4707669999998</v>
      </c>
      <c r="G310" s="2">
        <v>5453.4707665113001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7">
        <v>3448.284521</v>
      </c>
      <c r="G311" s="2">
        <v>3448.2845209495699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7">
        <v>6077.938228</v>
      </c>
      <c r="G312" s="2">
        <v>6077.9382277998702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7">
        <v>7760.4274509999996</v>
      </c>
      <c r="G313" s="2">
        <v>7760.4274507420596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7">
        <v>5792.416725</v>
      </c>
      <c r="G314" s="2">
        <v>5792.4167246920397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7">
        <v>4853.5479599999999</v>
      </c>
      <c r="G315" s="2">
        <v>4853.5479597504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7">
        <v>3388.5949190000001</v>
      </c>
      <c r="G316" s="2">
        <v>3388.5949189662101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7">
        <v>6601.6576800000003</v>
      </c>
      <c r="G317" s="2">
        <v>6601.6576804065298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7">
        <v>3821.8492179999998</v>
      </c>
      <c r="G318" s="2">
        <v>3821.8492183839498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7">
        <v>11498.602720000001</v>
      </c>
      <c r="G319" s="2">
        <v>11498.602715369199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2">
        <v>0</v>
      </c>
      <c r="E320" s="2">
        <v>0</v>
      </c>
      <c r="F320" s="7">
        <v>10400.603450000001</v>
      </c>
      <c r="G320" s="2">
        <v>10400.6034533855</v>
      </c>
      <c r="H320" s="2">
        <v>0</v>
      </c>
      <c r="J320" t="str">
        <f t="shared" si="4"/>
        <v>Noise</v>
      </c>
    </row>
    <row r="321" spans="1:10" ht="15.75" customHeight="1">
      <c r="A321" s="1">
        <v>319</v>
      </c>
      <c r="B321" s="2" t="s">
        <v>326</v>
      </c>
      <c r="C321" s="2">
        <v>415.56232032477698</v>
      </c>
      <c r="D321" s="2">
        <v>8.6839199086881091</v>
      </c>
      <c r="E321" s="2">
        <v>0</v>
      </c>
      <c r="F321" s="7">
        <v>9898.4270890000007</v>
      </c>
      <c r="G321" s="2">
        <v>1011.99522621417</v>
      </c>
      <c r="H321" s="2">
        <v>8470.8695424735106</v>
      </c>
      <c r="J321" t="str">
        <f t="shared" si="4"/>
        <v>Signal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7">
        <v>1589.8007620000001</v>
      </c>
      <c r="G322" s="2">
        <v>1589.8007622697701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7">
        <v>4991.7996670000002</v>
      </c>
      <c r="G323" s="2">
        <v>4991.7996674953401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1576.3294103574599</v>
      </c>
      <c r="D324" s="2">
        <v>9.3772035471738899</v>
      </c>
      <c r="E324" s="2">
        <v>0</v>
      </c>
      <c r="F324" s="7">
        <v>13818.86375</v>
      </c>
      <c r="G324" s="2">
        <v>3334.89610372684</v>
      </c>
      <c r="H324" s="2">
        <v>8907.6382347195504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7">
        <v>1657.182812</v>
      </c>
      <c r="G325" s="2">
        <v>1657.1828119869599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7">
        <v>4647.5352700000003</v>
      </c>
      <c r="G326" s="2">
        <v>4647.5352701123702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7">
        <v>3238.0769559999999</v>
      </c>
      <c r="G327" s="2">
        <v>3238.07695559081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7">
        <v>8230.0598620000001</v>
      </c>
      <c r="G328" s="2">
        <v>8230.0598618595795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7">
        <v>4471.2896179999998</v>
      </c>
      <c r="G329" s="2">
        <v>4471.2896178574802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0</v>
      </c>
      <c r="D330" s="2">
        <v>0</v>
      </c>
      <c r="E330" s="2">
        <v>0</v>
      </c>
      <c r="F330" s="7">
        <v>11632.394420000001</v>
      </c>
      <c r="G330" s="2">
        <v>11632.3944194165</v>
      </c>
      <c r="H330" s="2">
        <v>0</v>
      </c>
      <c r="J330" t="str">
        <f t="shared" si="5"/>
        <v>Noise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7">
        <v>6948.2928169999996</v>
      </c>
      <c r="G331" s="2">
        <v>6948.2928169780098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7">
        <v>3334.6562429999999</v>
      </c>
      <c r="G332" s="2">
        <v>3334.6562432811002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7">
        <v>5418.913055</v>
      </c>
      <c r="G333" s="2">
        <v>5418.9130549527799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7">
        <v>3677.304341</v>
      </c>
      <c r="G334" s="2">
        <v>3677.3043408035901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315.68050639764198</v>
      </c>
      <c r="D335" s="2">
        <v>8.5028772777596906</v>
      </c>
      <c r="E335" s="2">
        <v>0</v>
      </c>
      <c r="F335" s="7">
        <v>11988.169540000001</v>
      </c>
      <c r="G335" s="2">
        <v>3315.6763519341598</v>
      </c>
      <c r="H335" s="2">
        <v>8356.8126849885994</v>
      </c>
      <c r="J335" t="str">
        <f t="shared" si="5"/>
        <v>Signal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7">
        <v>3704.3478620000001</v>
      </c>
      <c r="G336" s="2">
        <v>3704.3478615479698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7">
        <v>7031.903875</v>
      </c>
      <c r="G337" s="2">
        <v>7031.9038748442999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7">
        <v>1789.9946480000001</v>
      </c>
      <c r="G338" s="2">
        <v>1789.99464786666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2">
        <v>0</v>
      </c>
      <c r="E339" s="2">
        <v>0</v>
      </c>
      <c r="F339" s="7">
        <v>11327.36118</v>
      </c>
      <c r="G339" s="2">
        <v>11327.361178544301</v>
      </c>
      <c r="H339" s="2">
        <v>0</v>
      </c>
      <c r="J339" t="str">
        <f t="shared" si="5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7">
        <v>1828.1799269999999</v>
      </c>
      <c r="G340" s="2">
        <v>1828.1799266606699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7">
        <v>2237.3639370000001</v>
      </c>
      <c r="G341" s="2">
        <v>2237.36393734378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7">
        <v>4327.6676289999996</v>
      </c>
      <c r="G342" s="2">
        <v>4327.6676285037402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7">
        <v>1584.0096699999999</v>
      </c>
      <c r="G343" s="2">
        <v>1584.0096697838101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7">
        <v>6914.2407629999998</v>
      </c>
      <c r="G344" s="2">
        <v>6914.2407634764604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7">
        <v>6910.8627560000004</v>
      </c>
      <c r="G345" s="2">
        <v>6910.8627559288998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7">
        <v>5304.3229680000004</v>
      </c>
      <c r="G346" s="2">
        <v>5304.3229683322797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7">
        <v>4397.0489580000003</v>
      </c>
      <c r="G347" s="2">
        <v>4397.04895801369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7">
        <v>5707.0984479999997</v>
      </c>
      <c r="G348" s="2">
        <v>5707.0984481512996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7">
        <v>11402.362660000001</v>
      </c>
      <c r="G349" s="2">
        <v>11402.3626607156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7">
        <v>2493.9670310000001</v>
      </c>
      <c r="G350" s="2">
        <v>2493.9670305529398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7">
        <v>5491.7911780000004</v>
      </c>
      <c r="G351" s="2">
        <v>5491.7911780622599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7">
        <v>5127.6569719999998</v>
      </c>
      <c r="G352" s="2">
        <v>5127.6569722487902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7">
        <v>2749.3568869999999</v>
      </c>
      <c r="G353" s="2">
        <v>2749.3568869290102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7">
        <v>3393.559647</v>
      </c>
      <c r="G354" s="2">
        <v>3393.5596466229699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7">
        <v>3375.570643</v>
      </c>
      <c r="G355" s="2">
        <v>3375.5706432985999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7">
        <v>6586.7782870000001</v>
      </c>
      <c r="G356" s="2">
        <v>6586.7782873112001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7">
        <v>3258.510025</v>
      </c>
      <c r="G357" s="2">
        <v>3258.5100247505002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7">
        <v>5237.5320469999997</v>
      </c>
      <c r="G358" s="2">
        <v>5237.5320465832801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7">
        <v>6874.1004190000003</v>
      </c>
      <c r="G359" s="2">
        <v>6874.10041883348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7">
        <v>3900.9199400000002</v>
      </c>
      <c r="G360" s="2">
        <v>3900.9199401767801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7">
        <v>3346.9927120000002</v>
      </c>
      <c r="G361" s="2">
        <v>3346.9927119002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7">
        <v>3699.0259970000002</v>
      </c>
      <c r="G362" s="2">
        <v>3699.0259973206298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7">
        <v>4530.4467839999998</v>
      </c>
      <c r="G363" s="2">
        <v>4530.4467843251005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7">
        <v>3144.8261680000001</v>
      </c>
      <c r="G364" s="2">
        <v>3144.82616828662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7">
        <v>2310.373145</v>
      </c>
      <c r="G365" s="2">
        <v>2310.3731454538001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7">
        <v>2175.3965389999998</v>
      </c>
      <c r="G366" s="2">
        <v>2175.3965388616898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2">
        <v>0</v>
      </c>
      <c r="E367" s="2">
        <v>0</v>
      </c>
      <c r="F367" s="7">
        <v>10539.73835</v>
      </c>
      <c r="G367" s="2">
        <v>10539.7383502173</v>
      </c>
      <c r="H367" s="2">
        <v>0</v>
      </c>
      <c r="J367" t="str">
        <f t="shared" si="5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7">
        <v>6286.1841889999996</v>
      </c>
      <c r="G368" s="2">
        <v>6286.1841886279399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7">
        <v>5941.8073880000002</v>
      </c>
      <c r="G369" s="2">
        <v>5941.8073881922301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7">
        <v>5353.2994070000004</v>
      </c>
      <c r="G370" s="2">
        <v>5353.2994072870397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7">
        <v>3423.113554</v>
      </c>
      <c r="G371" s="2">
        <v>3423.1135541173699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7">
        <v>5664.9586680000002</v>
      </c>
      <c r="G372" s="2">
        <v>5664.9586680335096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7">
        <v>3994.6773199999998</v>
      </c>
      <c r="G373" s="2">
        <v>3994.67731963491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7">
        <v>3144.4190579999999</v>
      </c>
      <c r="G374" s="2">
        <v>3144.4190575052398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547.54638938860205</v>
      </c>
      <c r="D375" s="2">
        <v>8.7003405668646394</v>
      </c>
      <c r="E375" s="2">
        <v>0</v>
      </c>
      <c r="F375" s="7">
        <v>11300.369339999999</v>
      </c>
      <c r="G375" s="2">
        <v>2271.6083980101198</v>
      </c>
      <c r="H375" s="2">
        <v>8481.2145571247202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212.61032673887499</v>
      </c>
      <c r="D376" s="2">
        <v>8.3770542167104907</v>
      </c>
      <c r="E376" s="2">
        <v>0</v>
      </c>
      <c r="F376" s="7">
        <v>14567.7986</v>
      </c>
      <c r="G376" s="2">
        <v>6077.6441149890798</v>
      </c>
      <c r="H376" s="2">
        <v>8277.5441565276105</v>
      </c>
      <c r="J376" t="str">
        <f t="shared" si="5"/>
        <v>Signal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7">
        <v>3697.5353340000001</v>
      </c>
      <c r="G377" s="2">
        <v>3697.5353335601799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7">
        <v>9817.7318159999995</v>
      </c>
      <c r="G378" s="2">
        <v>9817.7318161663097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7">
        <v>10076.30694</v>
      </c>
      <c r="G379" s="2">
        <v>10076.3069446597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762.82413452420496</v>
      </c>
      <c r="D380" s="2">
        <v>8.5873831872102997</v>
      </c>
      <c r="E380" s="2">
        <v>0</v>
      </c>
      <c r="F380" s="7">
        <v>13382.26367</v>
      </c>
      <c r="G380" s="2">
        <v>4209.38812573218</v>
      </c>
      <c r="H380" s="2">
        <v>8410.0514079424902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7">
        <v>6222.9879849999998</v>
      </c>
      <c r="G381" s="2">
        <v>6222.9879850227999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351.05567817668401</v>
      </c>
      <c r="D382" s="2">
        <v>8.4521414068618093</v>
      </c>
      <c r="E382" s="2">
        <v>0</v>
      </c>
      <c r="F382" s="7">
        <v>11408.77181</v>
      </c>
      <c r="G382" s="2">
        <v>2732.8670498135202</v>
      </c>
      <c r="H382" s="2">
        <v>8324.8490863229399</v>
      </c>
      <c r="J382" t="str">
        <f t="shared" si="5"/>
        <v>Signal</v>
      </c>
    </row>
    <row r="383" spans="1:10" ht="15.75" customHeight="1">
      <c r="A383" s="1">
        <v>381</v>
      </c>
      <c r="B383" s="2" t="s">
        <v>388</v>
      </c>
      <c r="C383" s="2">
        <v>540.69593683369897</v>
      </c>
      <c r="D383" s="2">
        <v>9.0599332690796892</v>
      </c>
      <c r="E383" s="2">
        <v>0</v>
      </c>
      <c r="F383" s="7">
        <v>11586.622869999999</v>
      </c>
      <c r="G383" s="2">
        <v>2338.16897227138</v>
      </c>
      <c r="H383" s="2">
        <v>8707.7579595202005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7">
        <v>4020.3718480000002</v>
      </c>
      <c r="G384" s="2">
        <v>4020.3718480571902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7">
        <v>6433.681748</v>
      </c>
      <c r="G385" s="2">
        <v>6433.6817480754898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7">
        <v>6065.4079339999998</v>
      </c>
      <c r="G386" s="2">
        <v>6065.4079339719101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7">
        <v>7183.5447789999998</v>
      </c>
      <c r="G387" s="2">
        <v>7183.5447789720001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7">
        <v>3709.0673889999998</v>
      </c>
      <c r="G388" s="2">
        <v>3709.0673886387999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7">
        <v>6304.8936919999996</v>
      </c>
      <c r="G389" s="2">
        <v>6304.8936924084701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7">
        <v>4218.8896519999998</v>
      </c>
      <c r="G390" s="2">
        <v>4218.8896515611104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7">
        <v>6606.6834360000003</v>
      </c>
      <c r="G391" s="2">
        <v>6606.6834357592397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7">
        <v>5254.4211500000001</v>
      </c>
      <c r="G392" s="2">
        <v>5254.4211502234903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7">
        <v>10147.740330000001</v>
      </c>
      <c r="G393" s="2">
        <v>10147.7403304648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637.75607699235297</v>
      </c>
      <c r="D394" s="2">
        <v>8.5765102586677209</v>
      </c>
      <c r="E394" s="2">
        <v>0</v>
      </c>
      <c r="F394" s="7">
        <v>12629.35065</v>
      </c>
      <c r="G394" s="2">
        <v>3588.3931136700699</v>
      </c>
      <c r="H394" s="2">
        <v>8403.2014629606601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2">
        <v>0</v>
      </c>
      <c r="E395" s="2">
        <v>0</v>
      </c>
      <c r="F395" s="7">
        <v>10775.750980000001</v>
      </c>
      <c r="G395" s="2">
        <v>10775.7509788569</v>
      </c>
      <c r="H395" s="2">
        <v>0</v>
      </c>
      <c r="J395" t="str">
        <f t="shared" si="6"/>
        <v>Noise</v>
      </c>
    </row>
    <row r="396" spans="1:10" ht="15.75" customHeight="1">
      <c r="A396" s="1">
        <v>394</v>
      </c>
      <c r="B396" s="2" t="s">
        <v>401</v>
      </c>
      <c r="C396" s="2">
        <v>832.80340442795296</v>
      </c>
      <c r="D396" s="2">
        <v>9.0638473426645696</v>
      </c>
      <c r="E396" s="2">
        <v>0</v>
      </c>
      <c r="F396" s="7">
        <v>13633.97661</v>
      </c>
      <c r="G396" s="2">
        <v>4090.9493755540202</v>
      </c>
      <c r="H396" s="2">
        <v>8710.2238258786801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7">
        <v>4050.8595420000001</v>
      </c>
      <c r="G397" s="2">
        <v>4050.8595415813502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7">
        <v>5796.2862230000001</v>
      </c>
      <c r="G398" s="2">
        <v>5796.2862231499503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7">
        <v>3496.923284</v>
      </c>
      <c r="G399" s="2">
        <v>3496.9232836963502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2">
        <v>0</v>
      </c>
      <c r="E400" s="2">
        <v>0</v>
      </c>
      <c r="F400" s="7">
        <v>8842.8188790000004</v>
      </c>
      <c r="G400" s="2">
        <v>8842.8188793450809</v>
      </c>
      <c r="H400" s="2">
        <v>0</v>
      </c>
      <c r="J400" t="str">
        <f t="shared" si="6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7">
        <v>9831.2703120000006</v>
      </c>
      <c r="G401" s="2">
        <v>9831.2703124488398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1:A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00"/>
  <sheetViews>
    <sheetView workbookViewId="0"/>
  </sheetViews>
  <sheetFormatPr baseColWidth="10" defaultColWidth="14.5" defaultRowHeight="15" customHeight="1"/>
  <cols>
    <col min="1" max="2" width="8.83203125" customWidth="1"/>
    <col min="3" max="3" width="8.6640625" customWidth="1"/>
    <col min="4" max="4" width="11.6640625" customWidth="1"/>
    <col min="5" max="5" width="13" customWidth="1"/>
    <col min="6" max="6" width="16" customWidth="1"/>
    <col min="7" max="7" width="22.1640625" customWidth="1"/>
    <col min="8" max="8" width="8.83203125" customWidth="1"/>
    <col min="9" max="9" width="17" customWidth="1"/>
    <col min="10" max="10" width="18.1640625" customWidth="1"/>
    <col min="11" max="11" width="19" customWidth="1"/>
    <col min="12" max="12" width="13.5" customWidth="1"/>
    <col min="13" max="13" width="8.83203125" customWidth="1"/>
    <col min="14" max="14" width="20.6640625" customWidth="1"/>
    <col min="15" max="15" width="21.6640625" customWidth="1"/>
    <col min="16" max="26" width="8.83203125" customWidth="1"/>
  </cols>
  <sheetData>
    <row r="1" spans="1:15"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N1" s="1" t="s">
        <v>419</v>
      </c>
      <c r="O1" s="1" t="s">
        <v>420</v>
      </c>
    </row>
    <row r="2" spans="1:15">
      <c r="A2" s="1">
        <v>0</v>
      </c>
      <c r="B2" s="2" t="s">
        <v>421</v>
      </c>
      <c r="C2" s="2">
        <v>49</v>
      </c>
      <c r="D2" s="2">
        <v>49</v>
      </c>
      <c r="E2" s="2">
        <v>0</v>
      </c>
      <c r="F2" s="2">
        <v>0</v>
      </c>
      <c r="G2" s="2">
        <v>7.6390000000000002</v>
      </c>
      <c r="H2" s="2">
        <v>0</v>
      </c>
      <c r="I2" s="2">
        <v>907.76800000000003</v>
      </c>
      <c r="J2" s="2">
        <v>14118.96</v>
      </c>
      <c r="K2" s="2">
        <v>5398.5029999999997</v>
      </c>
      <c r="L2" s="2">
        <v>-8720.4569999999985</v>
      </c>
      <c r="M2" s="2">
        <v>7812.69</v>
      </c>
      <c r="N2" s="2">
        <v>7454.1670000000004</v>
      </c>
      <c r="O2" s="2">
        <v>6385.9110000000001</v>
      </c>
    </row>
    <row r="3" spans="1:15">
      <c r="A3" s="1">
        <v>1</v>
      </c>
      <c r="B3" s="2" t="s">
        <v>422</v>
      </c>
      <c r="C3" s="2">
        <v>27</v>
      </c>
      <c r="D3" s="2">
        <v>27</v>
      </c>
      <c r="E3" s="2">
        <v>0</v>
      </c>
      <c r="F3" s="2">
        <v>0</v>
      </c>
      <c r="G3" s="2">
        <v>7.98</v>
      </c>
      <c r="H3" s="2">
        <v>0</v>
      </c>
      <c r="I3" s="2">
        <v>713.71</v>
      </c>
      <c r="J3" s="2">
        <v>14188.624</v>
      </c>
      <c r="K3" s="2">
        <v>5447.357</v>
      </c>
      <c r="L3" s="2">
        <v>-8741.2669999999998</v>
      </c>
      <c r="M3" s="2">
        <v>8027.5569999999998</v>
      </c>
      <c r="N3" s="2">
        <v>7201.6490000000003</v>
      </c>
      <c r="O3" s="2">
        <v>6611.6139999999996</v>
      </c>
    </row>
    <row r="4" spans="1:15">
      <c r="A4" s="1">
        <v>2</v>
      </c>
      <c r="B4" s="2" t="s">
        <v>423</v>
      </c>
      <c r="C4" s="2">
        <v>27</v>
      </c>
      <c r="D4" s="2">
        <v>27</v>
      </c>
      <c r="E4" s="2">
        <v>0</v>
      </c>
      <c r="F4" s="2">
        <v>0</v>
      </c>
      <c r="G4" s="2">
        <v>7.9640000000000004</v>
      </c>
      <c r="H4" s="2">
        <v>0</v>
      </c>
      <c r="I4" s="2">
        <v>731.81100000000004</v>
      </c>
      <c r="J4" s="2">
        <v>14188.624</v>
      </c>
      <c r="K4" s="2">
        <v>5439.63</v>
      </c>
      <c r="L4" s="2">
        <v>-8748.9939999999988</v>
      </c>
      <c r="M4" s="2">
        <v>8017.183</v>
      </c>
      <c r="N4" s="2">
        <v>7201.6490000000003</v>
      </c>
      <c r="O4" s="2">
        <v>6611.0919999999996</v>
      </c>
    </row>
    <row r="5" spans="1:15">
      <c r="A5" s="1">
        <v>3</v>
      </c>
      <c r="B5" s="2" t="s">
        <v>424</v>
      </c>
      <c r="C5" s="2">
        <v>75</v>
      </c>
      <c r="D5" s="2">
        <v>75</v>
      </c>
      <c r="E5" s="2">
        <v>0</v>
      </c>
      <c r="F5" s="2">
        <v>0</v>
      </c>
      <c r="G5" s="2">
        <v>6.6239999999999997</v>
      </c>
      <c r="H5" s="2">
        <v>0</v>
      </c>
      <c r="I5" s="2">
        <v>1254.2570000000001</v>
      </c>
      <c r="J5" s="2">
        <v>16353.672</v>
      </c>
      <c r="K5" s="2">
        <v>7926.3220000000001</v>
      </c>
      <c r="L5" s="2">
        <v>-8427.35</v>
      </c>
      <c r="M5" s="2">
        <v>7173.0940000000001</v>
      </c>
      <c r="N5" s="2">
        <v>9158.9709999999995</v>
      </c>
      <c r="O5" s="2">
        <v>7578.8429999999998</v>
      </c>
    </row>
    <row r="6" spans="1:15">
      <c r="A6" s="1">
        <v>4</v>
      </c>
      <c r="B6" s="2" t="s">
        <v>425</v>
      </c>
      <c r="C6" s="2">
        <v>49</v>
      </c>
      <c r="D6" s="2">
        <v>49</v>
      </c>
      <c r="E6" s="2">
        <v>0</v>
      </c>
      <c r="F6" s="2">
        <v>0</v>
      </c>
      <c r="G6" s="2">
        <v>6.9269999999999996</v>
      </c>
      <c r="H6" s="2">
        <v>0</v>
      </c>
      <c r="I6" s="2">
        <v>1028.25</v>
      </c>
      <c r="J6" s="2">
        <v>16516.105</v>
      </c>
      <c r="K6" s="2">
        <v>8123.8940000000002</v>
      </c>
      <c r="L6" s="2">
        <v>-8392.2109999999993</v>
      </c>
      <c r="M6" s="2">
        <v>7363.9620000000004</v>
      </c>
      <c r="N6" s="2">
        <v>8848.7019999999993</v>
      </c>
      <c r="O6" s="2">
        <v>7820.6559999999999</v>
      </c>
    </row>
    <row r="7" spans="1:15">
      <c r="A7" s="1">
        <v>5</v>
      </c>
      <c r="B7" s="2" t="s">
        <v>426</v>
      </c>
      <c r="C7" s="2">
        <v>49</v>
      </c>
      <c r="D7" s="2">
        <v>49</v>
      </c>
      <c r="E7" s="2">
        <v>0</v>
      </c>
      <c r="F7" s="2">
        <v>0</v>
      </c>
      <c r="G7" s="2">
        <v>6.9249999999999998</v>
      </c>
      <c r="H7" s="2">
        <v>0</v>
      </c>
      <c r="I7" s="2">
        <v>1040.162</v>
      </c>
      <c r="J7" s="2">
        <v>16516.105</v>
      </c>
      <c r="K7" s="2">
        <v>8113.2259999999997</v>
      </c>
      <c r="L7" s="2">
        <v>-8402.8790000000008</v>
      </c>
      <c r="M7" s="2">
        <v>7362.7179999999998</v>
      </c>
      <c r="N7" s="2">
        <v>8848.7019999999993</v>
      </c>
      <c r="O7" s="2">
        <v>7819.3490000000002</v>
      </c>
    </row>
    <row r="8" spans="1:15">
      <c r="A8" s="1">
        <v>6</v>
      </c>
      <c r="B8" s="2" t="s">
        <v>427</v>
      </c>
      <c r="C8" s="2">
        <v>42</v>
      </c>
      <c r="D8" s="2">
        <v>42</v>
      </c>
      <c r="E8" s="2">
        <v>0</v>
      </c>
      <c r="F8" s="2">
        <v>0</v>
      </c>
      <c r="G8" s="2">
        <v>8.6660000000000004</v>
      </c>
      <c r="H8" s="2">
        <v>0</v>
      </c>
      <c r="I8" s="2">
        <v>648.79700000000003</v>
      </c>
      <c r="J8" s="2">
        <v>11835.942999999999</v>
      </c>
      <c r="K8" s="2">
        <v>2727.6489999999999</v>
      </c>
      <c r="L8" s="2">
        <v>-9108.2939999999999</v>
      </c>
      <c r="M8" s="2">
        <v>8459.4979999999996</v>
      </c>
      <c r="N8" s="2">
        <v>6128.884</v>
      </c>
      <c r="O8" s="2">
        <v>5172.5129999999999</v>
      </c>
    </row>
    <row r="9" spans="1:15">
      <c r="A9" s="1">
        <v>7</v>
      </c>
      <c r="B9" s="2" t="s">
        <v>428</v>
      </c>
      <c r="C9" s="2">
        <v>20</v>
      </c>
      <c r="D9" s="2">
        <v>20</v>
      </c>
      <c r="E9" s="2">
        <v>0</v>
      </c>
      <c r="F9" s="2">
        <v>0</v>
      </c>
      <c r="G9" s="2">
        <v>9.0459999999999994</v>
      </c>
      <c r="H9" s="2">
        <v>0</v>
      </c>
      <c r="I9" s="2">
        <v>505.44799999999998</v>
      </c>
      <c r="J9" s="2">
        <v>11962.078</v>
      </c>
      <c r="K9" s="2">
        <v>2757.3519999999999</v>
      </c>
      <c r="L9" s="2">
        <v>-9204.7259999999987</v>
      </c>
      <c r="M9" s="2">
        <v>8699.277</v>
      </c>
      <c r="N9" s="2">
        <v>5921.2619999999997</v>
      </c>
      <c r="O9" s="2">
        <v>5461.0259999999998</v>
      </c>
    </row>
    <row r="10" spans="1:15">
      <c r="A10" s="1">
        <v>8</v>
      </c>
      <c r="B10" s="2" t="s">
        <v>429</v>
      </c>
      <c r="C10" s="2">
        <v>22</v>
      </c>
      <c r="D10" s="2">
        <v>22</v>
      </c>
      <c r="E10" s="2">
        <v>0</v>
      </c>
      <c r="F10" s="2">
        <v>0</v>
      </c>
      <c r="G10" s="2">
        <v>8.9489999999999998</v>
      </c>
      <c r="H10" s="2">
        <v>0</v>
      </c>
      <c r="I10" s="2">
        <v>477.53300000000002</v>
      </c>
      <c r="J10" s="2">
        <v>11772.458000000001</v>
      </c>
      <c r="K10" s="2">
        <v>2657.335</v>
      </c>
      <c r="L10" s="2">
        <v>-9115.1229999999996</v>
      </c>
      <c r="M10" s="2">
        <v>8637.59</v>
      </c>
      <c r="N10" s="2">
        <v>5921.2619999999997</v>
      </c>
      <c r="O10" s="2">
        <v>5419.93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0"/>
  <sheetViews>
    <sheetView workbookViewId="0"/>
  </sheetViews>
  <sheetFormatPr baseColWidth="10" defaultColWidth="14.5" defaultRowHeight="15" customHeight="1"/>
  <cols>
    <col min="1" max="1" width="8.83203125" customWidth="1"/>
    <col min="2" max="2" width="21.1640625" customWidth="1"/>
    <col min="3" max="3" width="13.6640625" customWidth="1"/>
    <col min="4" max="5" width="13.5" customWidth="1"/>
    <col min="6" max="6" width="14.5" customWidth="1"/>
    <col min="7" max="8" width="14.33203125" customWidth="1"/>
    <col min="9" max="9" width="14.1640625" customWidth="1"/>
    <col min="10" max="11" width="14" customWidth="1"/>
    <col min="12" max="26" width="8.83203125" customWidth="1"/>
  </cols>
  <sheetData>
    <row r="1" spans="1:11">
      <c r="B1" s="1" t="s">
        <v>430</v>
      </c>
      <c r="C1" s="1" t="s">
        <v>431</v>
      </c>
      <c r="D1" s="1" t="s">
        <v>432</v>
      </c>
      <c r="E1" s="1" t="s">
        <v>433</v>
      </c>
      <c r="F1" s="1" t="s">
        <v>434</v>
      </c>
      <c r="G1" s="1" t="s">
        <v>435</v>
      </c>
      <c r="H1" s="1" t="s">
        <v>436</v>
      </c>
      <c r="I1" s="1" t="s">
        <v>437</v>
      </c>
      <c r="J1" s="1" t="s">
        <v>438</v>
      </c>
      <c r="K1" s="1" t="s">
        <v>439</v>
      </c>
    </row>
    <row r="2" spans="1:11">
      <c r="A2" s="1">
        <v>0</v>
      </c>
      <c r="B2" s="2" t="s">
        <v>7</v>
      </c>
      <c r="C2" s="2" t="s">
        <v>440</v>
      </c>
      <c r="D2" s="2" t="s">
        <v>440</v>
      </c>
      <c r="E2" s="2" t="s">
        <v>440</v>
      </c>
      <c r="F2" s="2" t="s">
        <v>440</v>
      </c>
      <c r="G2" s="2" t="s">
        <v>440</v>
      </c>
      <c r="H2" s="2" t="s">
        <v>440</v>
      </c>
      <c r="I2" s="2" t="s">
        <v>440</v>
      </c>
      <c r="J2" s="2" t="s">
        <v>440</v>
      </c>
      <c r="K2" s="2" t="s">
        <v>440</v>
      </c>
    </row>
    <row r="3" spans="1:11">
      <c r="A3" s="1">
        <v>1</v>
      </c>
      <c r="B3" s="2" t="s">
        <v>8</v>
      </c>
      <c r="C3" s="2" t="s">
        <v>440</v>
      </c>
      <c r="D3" s="2" t="s">
        <v>440</v>
      </c>
      <c r="E3" s="2" t="s">
        <v>440</v>
      </c>
      <c r="F3" s="2" t="s">
        <v>440</v>
      </c>
      <c r="G3" s="2" t="s">
        <v>440</v>
      </c>
      <c r="H3" s="2" t="s">
        <v>440</v>
      </c>
      <c r="I3" s="2" t="s">
        <v>440</v>
      </c>
      <c r="J3" s="2" t="s">
        <v>440</v>
      </c>
      <c r="K3" s="2" t="s">
        <v>440</v>
      </c>
    </row>
    <row r="4" spans="1:11">
      <c r="A4" s="1">
        <v>2</v>
      </c>
      <c r="B4" s="2" t="s">
        <v>9</v>
      </c>
      <c r="C4" s="2" t="s">
        <v>440</v>
      </c>
      <c r="D4" s="2" t="s">
        <v>440</v>
      </c>
      <c r="E4" s="2" t="s">
        <v>440</v>
      </c>
      <c r="F4" s="2" t="s">
        <v>440</v>
      </c>
      <c r="G4" s="2" t="s">
        <v>440</v>
      </c>
      <c r="H4" s="2" t="s">
        <v>440</v>
      </c>
      <c r="I4" s="2" t="s">
        <v>440</v>
      </c>
      <c r="J4" s="2" t="s">
        <v>440</v>
      </c>
      <c r="K4" s="2" t="s">
        <v>440</v>
      </c>
    </row>
    <row r="5" spans="1:11">
      <c r="A5" s="1">
        <v>3</v>
      </c>
      <c r="B5" s="2" t="s">
        <v>10</v>
      </c>
      <c r="C5" s="2" t="s">
        <v>440</v>
      </c>
      <c r="D5" s="2" t="s">
        <v>440</v>
      </c>
      <c r="E5" s="2" t="s">
        <v>440</v>
      </c>
      <c r="F5" s="2" t="s">
        <v>440</v>
      </c>
      <c r="G5" s="2" t="s">
        <v>440</v>
      </c>
      <c r="H5" s="2" t="s">
        <v>440</v>
      </c>
      <c r="I5" s="2" t="s">
        <v>440</v>
      </c>
      <c r="J5" s="2" t="s">
        <v>440</v>
      </c>
      <c r="K5" s="2" t="s">
        <v>440</v>
      </c>
    </row>
    <row r="6" spans="1:11">
      <c r="A6" s="1">
        <v>4</v>
      </c>
      <c r="B6" s="2" t="s">
        <v>11</v>
      </c>
      <c r="C6" s="2" t="s">
        <v>440</v>
      </c>
      <c r="D6" s="2" t="s">
        <v>440</v>
      </c>
      <c r="E6" s="2" t="s">
        <v>440</v>
      </c>
      <c r="F6" s="2" t="s">
        <v>440</v>
      </c>
      <c r="G6" s="2" t="s">
        <v>440</v>
      </c>
      <c r="H6" s="2" t="s">
        <v>440</v>
      </c>
      <c r="I6" s="2" t="s">
        <v>440</v>
      </c>
      <c r="J6" s="2" t="s">
        <v>440</v>
      </c>
      <c r="K6" s="2" t="s">
        <v>440</v>
      </c>
    </row>
    <row r="7" spans="1:11">
      <c r="A7" s="1">
        <v>5</v>
      </c>
      <c r="B7" s="2" t="s">
        <v>12</v>
      </c>
      <c r="C7" s="2" t="s">
        <v>440</v>
      </c>
      <c r="D7" s="2" t="s">
        <v>440</v>
      </c>
      <c r="E7" s="2" t="s">
        <v>440</v>
      </c>
      <c r="F7" s="2" t="s">
        <v>440</v>
      </c>
      <c r="G7" s="2" t="s">
        <v>440</v>
      </c>
      <c r="H7" s="2" t="s">
        <v>440</v>
      </c>
      <c r="I7" s="2" t="s">
        <v>440</v>
      </c>
      <c r="J7" s="2" t="s">
        <v>440</v>
      </c>
      <c r="K7" s="2" t="s">
        <v>440</v>
      </c>
    </row>
    <row r="8" spans="1:11">
      <c r="A8" s="1">
        <v>6</v>
      </c>
      <c r="B8" s="2" t="s">
        <v>13</v>
      </c>
      <c r="C8" s="2" t="s">
        <v>440</v>
      </c>
      <c r="D8" s="2" t="s">
        <v>440</v>
      </c>
      <c r="E8" s="2" t="s">
        <v>440</v>
      </c>
      <c r="F8" s="2" t="s">
        <v>440</v>
      </c>
      <c r="G8" s="2" t="s">
        <v>440</v>
      </c>
      <c r="H8" s="2" t="s">
        <v>440</v>
      </c>
      <c r="I8" s="2" t="s">
        <v>440</v>
      </c>
      <c r="J8" s="2" t="s">
        <v>440</v>
      </c>
      <c r="K8" s="2" t="s">
        <v>440</v>
      </c>
    </row>
    <row r="9" spans="1:11">
      <c r="A9" s="1">
        <v>7</v>
      </c>
      <c r="B9" s="2" t="s">
        <v>14</v>
      </c>
      <c r="C9" s="2" t="s">
        <v>440</v>
      </c>
      <c r="D9" s="2" t="s">
        <v>440</v>
      </c>
      <c r="E9" s="2" t="s">
        <v>440</v>
      </c>
      <c r="F9" s="2" t="s">
        <v>441</v>
      </c>
      <c r="G9" s="2" t="s">
        <v>440</v>
      </c>
      <c r="H9" s="2" t="s">
        <v>440</v>
      </c>
      <c r="I9" s="2" t="s">
        <v>440</v>
      </c>
      <c r="J9" s="2" t="s">
        <v>440</v>
      </c>
      <c r="K9" s="2" t="s">
        <v>440</v>
      </c>
    </row>
    <row r="10" spans="1:11">
      <c r="A10" s="1">
        <v>8</v>
      </c>
      <c r="B10" s="2" t="s">
        <v>15</v>
      </c>
      <c r="C10" s="2" t="s">
        <v>440</v>
      </c>
      <c r="D10" s="2" t="s">
        <v>440</v>
      </c>
      <c r="E10" s="2" t="s">
        <v>440</v>
      </c>
      <c r="F10" s="2" t="s">
        <v>440</v>
      </c>
      <c r="G10" s="2" t="s">
        <v>440</v>
      </c>
      <c r="H10" s="2" t="s">
        <v>440</v>
      </c>
      <c r="I10" s="2" t="s">
        <v>440</v>
      </c>
      <c r="J10" s="2" t="s">
        <v>440</v>
      </c>
      <c r="K10" s="2" t="s">
        <v>440</v>
      </c>
    </row>
    <row r="11" spans="1:11">
      <c r="A11" s="1">
        <v>9</v>
      </c>
      <c r="B11" s="2" t="s">
        <v>16</v>
      </c>
      <c r="C11" s="2" t="s">
        <v>440</v>
      </c>
      <c r="D11" s="2" t="s">
        <v>440</v>
      </c>
      <c r="E11" s="2" t="s">
        <v>440</v>
      </c>
      <c r="F11" s="2" t="s">
        <v>440</v>
      </c>
      <c r="G11" s="2" t="s">
        <v>440</v>
      </c>
      <c r="H11" s="2" t="s">
        <v>440</v>
      </c>
      <c r="I11" s="2" t="s">
        <v>440</v>
      </c>
      <c r="J11" s="2" t="s">
        <v>440</v>
      </c>
      <c r="K11" s="2" t="s">
        <v>440</v>
      </c>
    </row>
    <row r="12" spans="1:11">
      <c r="A12" s="1">
        <v>10</v>
      </c>
      <c r="B12" s="2" t="s">
        <v>17</v>
      </c>
      <c r="C12" s="2" t="s">
        <v>440</v>
      </c>
      <c r="D12" s="2" t="s">
        <v>440</v>
      </c>
      <c r="E12" s="2" t="s">
        <v>440</v>
      </c>
      <c r="F12" s="2" t="s">
        <v>440</v>
      </c>
      <c r="G12" s="2" t="s">
        <v>440</v>
      </c>
      <c r="H12" s="2" t="s">
        <v>440</v>
      </c>
      <c r="I12" s="2" t="s">
        <v>440</v>
      </c>
      <c r="J12" s="2" t="s">
        <v>440</v>
      </c>
      <c r="K12" s="2" t="s">
        <v>440</v>
      </c>
    </row>
    <row r="13" spans="1:11">
      <c r="A13" s="1">
        <v>11</v>
      </c>
      <c r="B13" s="2" t="s">
        <v>18</v>
      </c>
      <c r="C13" s="2" t="s">
        <v>440</v>
      </c>
      <c r="D13" s="2" t="s">
        <v>440</v>
      </c>
      <c r="E13" s="2" t="s">
        <v>440</v>
      </c>
      <c r="F13" s="2" t="s">
        <v>440</v>
      </c>
      <c r="G13" s="2" t="s">
        <v>440</v>
      </c>
      <c r="H13" s="2" t="s">
        <v>440</v>
      </c>
      <c r="I13" s="2" t="s">
        <v>440</v>
      </c>
      <c r="J13" s="2" t="s">
        <v>440</v>
      </c>
      <c r="K13" s="2" t="s">
        <v>440</v>
      </c>
    </row>
    <row r="14" spans="1:11">
      <c r="A14" s="1">
        <v>12</v>
      </c>
      <c r="B14" s="2" t="s">
        <v>19</v>
      </c>
      <c r="C14" s="2" t="s">
        <v>440</v>
      </c>
      <c r="D14" s="2" t="s">
        <v>440</v>
      </c>
      <c r="E14" s="2" t="s">
        <v>440</v>
      </c>
      <c r="F14" s="2" t="s">
        <v>440</v>
      </c>
      <c r="G14" s="2" t="s">
        <v>440</v>
      </c>
      <c r="H14" s="2" t="s">
        <v>440</v>
      </c>
      <c r="I14" s="2" t="s">
        <v>440</v>
      </c>
      <c r="J14" s="2" t="s">
        <v>440</v>
      </c>
      <c r="K14" s="2" t="s">
        <v>440</v>
      </c>
    </row>
    <row r="15" spans="1:11">
      <c r="A15" s="1">
        <v>13</v>
      </c>
      <c r="B15" s="2" t="s">
        <v>20</v>
      </c>
      <c r="C15" s="2" t="s">
        <v>440</v>
      </c>
      <c r="D15" s="2" t="s">
        <v>440</v>
      </c>
      <c r="E15" s="2" t="s">
        <v>440</v>
      </c>
      <c r="F15" s="2" t="s">
        <v>440</v>
      </c>
      <c r="G15" s="2" t="s">
        <v>440</v>
      </c>
      <c r="H15" s="2" t="s">
        <v>440</v>
      </c>
      <c r="I15" s="2" t="s">
        <v>440</v>
      </c>
      <c r="J15" s="2" t="s">
        <v>440</v>
      </c>
      <c r="K15" s="2" t="s">
        <v>440</v>
      </c>
    </row>
    <row r="16" spans="1:11">
      <c r="A16" s="1">
        <v>14</v>
      </c>
      <c r="B16" s="2" t="s">
        <v>21</v>
      </c>
      <c r="C16" s="2" t="s">
        <v>440</v>
      </c>
      <c r="D16" s="2" t="s">
        <v>440</v>
      </c>
      <c r="E16" s="2" t="s">
        <v>440</v>
      </c>
      <c r="F16" s="2" t="s">
        <v>440</v>
      </c>
      <c r="G16" s="2" t="s">
        <v>440</v>
      </c>
      <c r="H16" s="2" t="s">
        <v>440</v>
      </c>
      <c r="I16" s="2" t="s">
        <v>440</v>
      </c>
      <c r="J16" s="2" t="s">
        <v>440</v>
      </c>
      <c r="K16" s="2" t="s">
        <v>440</v>
      </c>
    </row>
    <row r="17" spans="1:11">
      <c r="A17" s="1">
        <v>15</v>
      </c>
      <c r="B17" s="2" t="s">
        <v>22</v>
      </c>
      <c r="C17" s="2" t="s">
        <v>440</v>
      </c>
      <c r="D17" s="2" t="s">
        <v>440</v>
      </c>
      <c r="E17" s="2" t="s">
        <v>440</v>
      </c>
      <c r="F17" s="2" t="s">
        <v>440</v>
      </c>
      <c r="G17" s="2" t="s">
        <v>440</v>
      </c>
      <c r="H17" s="2" t="s">
        <v>440</v>
      </c>
      <c r="I17" s="2" t="s">
        <v>440</v>
      </c>
      <c r="J17" s="2" t="s">
        <v>440</v>
      </c>
      <c r="K17" s="2" t="s">
        <v>440</v>
      </c>
    </row>
    <row r="18" spans="1:11">
      <c r="A18" s="1">
        <v>16</v>
      </c>
      <c r="B18" s="2" t="s">
        <v>23</v>
      </c>
      <c r="C18" s="2" t="s">
        <v>440</v>
      </c>
      <c r="D18" s="2" t="s">
        <v>440</v>
      </c>
      <c r="E18" s="2" t="s">
        <v>440</v>
      </c>
      <c r="F18" s="2" t="s">
        <v>440</v>
      </c>
      <c r="G18" s="2" t="s">
        <v>440</v>
      </c>
      <c r="H18" s="2" t="s">
        <v>440</v>
      </c>
      <c r="I18" s="2" t="s">
        <v>440</v>
      </c>
      <c r="J18" s="2" t="s">
        <v>440</v>
      </c>
      <c r="K18" s="2" t="s">
        <v>440</v>
      </c>
    </row>
    <row r="19" spans="1:11">
      <c r="A19" s="1">
        <v>17</v>
      </c>
      <c r="B19" s="2" t="s">
        <v>24</v>
      </c>
      <c r="C19" s="2" t="s">
        <v>440</v>
      </c>
      <c r="D19" s="2" t="s">
        <v>440</v>
      </c>
      <c r="E19" s="2" t="s">
        <v>440</v>
      </c>
      <c r="F19" s="2" t="s">
        <v>440</v>
      </c>
      <c r="G19" s="2" t="s">
        <v>440</v>
      </c>
      <c r="H19" s="2" t="s">
        <v>440</v>
      </c>
      <c r="I19" s="2" t="s">
        <v>440</v>
      </c>
      <c r="J19" s="2" t="s">
        <v>440</v>
      </c>
      <c r="K19" s="2" t="s">
        <v>440</v>
      </c>
    </row>
    <row r="20" spans="1:11">
      <c r="A20" s="1">
        <v>18</v>
      </c>
      <c r="B20" s="2" t="s">
        <v>25</v>
      </c>
      <c r="C20" s="2" t="s">
        <v>440</v>
      </c>
      <c r="D20" s="2" t="s">
        <v>440</v>
      </c>
      <c r="E20" s="2" t="s">
        <v>440</v>
      </c>
      <c r="F20" s="2" t="s">
        <v>440</v>
      </c>
      <c r="G20" s="2" t="s">
        <v>440</v>
      </c>
      <c r="H20" s="2" t="s">
        <v>440</v>
      </c>
      <c r="I20" s="2" t="s">
        <v>440</v>
      </c>
      <c r="J20" s="2" t="s">
        <v>440</v>
      </c>
      <c r="K20" s="2" t="s">
        <v>440</v>
      </c>
    </row>
    <row r="21" spans="1:11" ht="15.75" customHeight="1">
      <c r="A21" s="1">
        <v>19</v>
      </c>
      <c r="B21" s="2" t="s">
        <v>26</v>
      </c>
      <c r="C21" s="2" t="s">
        <v>440</v>
      </c>
      <c r="D21" s="2" t="s">
        <v>440</v>
      </c>
      <c r="E21" s="2" t="s">
        <v>440</v>
      </c>
      <c r="F21" s="2" t="s">
        <v>440</v>
      </c>
      <c r="G21" s="2" t="s">
        <v>440</v>
      </c>
      <c r="H21" s="2" t="s">
        <v>440</v>
      </c>
      <c r="I21" s="2" t="s">
        <v>440</v>
      </c>
      <c r="J21" s="2" t="s">
        <v>440</v>
      </c>
      <c r="K21" s="2" t="s">
        <v>440</v>
      </c>
    </row>
    <row r="22" spans="1:11" ht="15.75" customHeight="1">
      <c r="A22" s="1">
        <v>20</v>
      </c>
      <c r="B22" s="2" t="s">
        <v>27</v>
      </c>
      <c r="C22" s="2" t="s">
        <v>440</v>
      </c>
      <c r="D22" s="2" t="s">
        <v>440</v>
      </c>
      <c r="E22" s="2" t="s">
        <v>440</v>
      </c>
      <c r="F22" s="2" t="s">
        <v>440</v>
      </c>
      <c r="G22" s="2" t="s">
        <v>440</v>
      </c>
      <c r="H22" s="2" t="s">
        <v>440</v>
      </c>
      <c r="I22" s="2" t="s">
        <v>440</v>
      </c>
      <c r="J22" s="2" t="s">
        <v>440</v>
      </c>
      <c r="K22" s="2" t="s">
        <v>440</v>
      </c>
    </row>
    <row r="23" spans="1:11" ht="15.75" customHeight="1">
      <c r="A23" s="1">
        <v>21</v>
      </c>
      <c r="B23" s="2" t="s">
        <v>28</v>
      </c>
      <c r="C23" s="2" t="s">
        <v>441</v>
      </c>
      <c r="D23" s="2" t="s">
        <v>441</v>
      </c>
      <c r="E23" s="2" t="s">
        <v>441</v>
      </c>
      <c r="F23" s="2" t="s">
        <v>441</v>
      </c>
      <c r="G23" s="2" t="s">
        <v>441</v>
      </c>
      <c r="H23" s="2" t="s">
        <v>441</v>
      </c>
      <c r="I23" s="2" t="s">
        <v>441</v>
      </c>
      <c r="J23" s="2" t="s">
        <v>440</v>
      </c>
      <c r="K23" s="2" t="s">
        <v>440</v>
      </c>
    </row>
    <row r="24" spans="1:11" ht="15.75" customHeight="1">
      <c r="A24" s="1">
        <v>22</v>
      </c>
      <c r="B24" s="2" t="s">
        <v>29</v>
      </c>
      <c r="C24" s="2" t="s">
        <v>440</v>
      </c>
      <c r="D24" s="2" t="s">
        <v>440</v>
      </c>
      <c r="E24" s="2" t="s">
        <v>440</v>
      </c>
      <c r="F24" s="2" t="s">
        <v>440</v>
      </c>
      <c r="G24" s="2" t="s">
        <v>440</v>
      </c>
      <c r="H24" s="2" t="s">
        <v>440</v>
      </c>
      <c r="I24" s="2" t="s">
        <v>440</v>
      </c>
      <c r="J24" s="2" t="s">
        <v>440</v>
      </c>
      <c r="K24" s="2" t="s">
        <v>440</v>
      </c>
    </row>
    <row r="25" spans="1:11" ht="15.75" customHeight="1">
      <c r="A25" s="1">
        <v>23</v>
      </c>
      <c r="B25" s="2" t="s">
        <v>30</v>
      </c>
      <c r="C25" s="2" t="s">
        <v>440</v>
      </c>
      <c r="D25" s="2" t="s">
        <v>440</v>
      </c>
      <c r="E25" s="2" t="s">
        <v>440</v>
      </c>
      <c r="F25" s="2" t="s">
        <v>440</v>
      </c>
      <c r="G25" s="2" t="s">
        <v>440</v>
      </c>
      <c r="H25" s="2" t="s">
        <v>440</v>
      </c>
      <c r="I25" s="2" t="s">
        <v>440</v>
      </c>
      <c r="J25" s="2" t="s">
        <v>440</v>
      </c>
      <c r="K25" s="2" t="s">
        <v>440</v>
      </c>
    </row>
    <row r="26" spans="1:11" ht="15.75" customHeight="1">
      <c r="A26" s="1">
        <v>24</v>
      </c>
      <c r="B26" s="2" t="s">
        <v>31</v>
      </c>
      <c r="C26" s="2" t="s">
        <v>440</v>
      </c>
      <c r="D26" s="2" t="s">
        <v>440</v>
      </c>
      <c r="E26" s="2" t="s">
        <v>440</v>
      </c>
      <c r="F26" s="2" t="s">
        <v>440</v>
      </c>
      <c r="G26" s="2" t="s">
        <v>440</v>
      </c>
      <c r="H26" s="2" t="s">
        <v>440</v>
      </c>
      <c r="I26" s="2" t="s">
        <v>440</v>
      </c>
      <c r="J26" s="2" t="s">
        <v>440</v>
      </c>
      <c r="K26" s="2" t="s">
        <v>440</v>
      </c>
    </row>
    <row r="27" spans="1:11" ht="15.75" customHeight="1">
      <c r="A27" s="1">
        <v>25</v>
      </c>
      <c r="B27" s="2" t="s">
        <v>32</v>
      </c>
      <c r="C27" s="2" t="s">
        <v>440</v>
      </c>
      <c r="D27" s="2" t="s">
        <v>440</v>
      </c>
      <c r="E27" s="2" t="s">
        <v>440</v>
      </c>
      <c r="F27" s="2" t="s">
        <v>440</v>
      </c>
      <c r="G27" s="2" t="s">
        <v>440</v>
      </c>
      <c r="H27" s="2" t="s">
        <v>440</v>
      </c>
      <c r="I27" s="2" t="s">
        <v>440</v>
      </c>
      <c r="J27" s="2" t="s">
        <v>440</v>
      </c>
      <c r="K27" s="2" t="s">
        <v>440</v>
      </c>
    </row>
    <row r="28" spans="1:11" ht="15.75" customHeight="1">
      <c r="A28" s="1">
        <v>26</v>
      </c>
      <c r="B28" s="2" t="s">
        <v>33</v>
      </c>
      <c r="C28" s="2" t="s">
        <v>440</v>
      </c>
      <c r="D28" s="2" t="s">
        <v>440</v>
      </c>
      <c r="E28" s="2" t="s">
        <v>440</v>
      </c>
      <c r="F28" s="2" t="s">
        <v>440</v>
      </c>
      <c r="G28" s="2" t="s">
        <v>440</v>
      </c>
      <c r="H28" s="2" t="s">
        <v>440</v>
      </c>
      <c r="I28" s="2" t="s">
        <v>440</v>
      </c>
      <c r="J28" s="2" t="s">
        <v>440</v>
      </c>
      <c r="K28" s="2" t="s">
        <v>440</v>
      </c>
    </row>
    <row r="29" spans="1:11" ht="15.75" customHeight="1">
      <c r="A29" s="1">
        <v>27</v>
      </c>
      <c r="B29" s="2" t="s">
        <v>34</v>
      </c>
      <c r="C29" s="2" t="s">
        <v>440</v>
      </c>
      <c r="D29" s="2" t="s">
        <v>440</v>
      </c>
      <c r="E29" s="2" t="s">
        <v>440</v>
      </c>
      <c r="F29" s="2" t="s">
        <v>440</v>
      </c>
      <c r="G29" s="2" t="s">
        <v>440</v>
      </c>
      <c r="H29" s="2" t="s">
        <v>440</v>
      </c>
      <c r="I29" s="2" t="s">
        <v>440</v>
      </c>
      <c r="J29" s="2" t="s">
        <v>440</v>
      </c>
      <c r="K29" s="2" t="s">
        <v>440</v>
      </c>
    </row>
    <row r="30" spans="1:11" ht="15.75" customHeight="1">
      <c r="A30" s="1">
        <v>28</v>
      </c>
      <c r="B30" s="2" t="s">
        <v>35</v>
      </c>
      <c r="C30" s="2" t="s">
        <v>440</v>
      </c>
      <c r="D30" s="2" t="s">
        <v>440</v>
      </c>
      <c r="E30" s="2" t="s">
        <v>440</v>
      </c>
      <c r="F30" s="2" t="s">
        <v>440</v>
      </c>
      <c r="G30" s="2" t="s">
        <v>440</v>
      </c>
      <c r="H30" s="2" t="s">
        <v>440</v>
      </c>
      <c r="I30" s="2" t="s">
        <v>440</v>
      </c>
      <c r="J30" s="2" t="s">
        <v>440</v>
      </c>
      <c r="K30" s="2" t="s">
        <v>440</v>
      </c>
    </row>
    <row r="31" spans="1:11" ht="15.75" customHeight="1">
      <c r="A31" s="1">
        <v>29</v>
      </c>
      <c r="B31" s="2" t="s">
        <v>36</v>
      </c>
      <c r="C31" s="2" t="s">
        <v>440</v>
      </c>
      <c r="D31" s="2" t="s">
        <v>440</v>
      </c>
      <c r="E31" s="2" t="s">
        <v>440</v>
      </c>
      <c r="F31" s="2" t="s">
        <v>440</v>
      </c>
      <c r="G31" s="2" t="s">
        <v>440</v>
      </c>
      <c r="H31" s="2" t="s">
        <v>440</v>
      </c>
      <c r="I31" s="2" t="s">
        <v>440</v>
      </c>
      <c r="J31" s="2" t="s">
        <v>440</v>
      </c>
      <c r="K31" s="2" t="s">
        <v>440</v>
      </c>
    </row>
    <row r="32" spans="1:11" ht="15.75" customHeight="1">
      <c r="A32" s="1">
        <v>30</v>
      </c>
      <c r="B32" s="2" t="s">
        <v>37</v>
      </c>
      <c r="C32" s="2" t="s">
        <v>440</v>
      </c>
      <c r="D32" s="2" t="s">
        <v>440</v>
      </c>
      <c r="E32" s="2" t="s">
        <v>440</v>
      </c>
      <c r="F32" s="2" t="s">
        <v>440</v>
      </c>
      <c r="G32" s="2" t="s">
        <v>440</v>
      </c>
      <c r="H32" s="2" t="s">
        <v>440</v>
      </c>
      <c r="I32" s="2" t="s">
        <v>440</v>
      </c>
      <c r="J32" s="2" t="s">
        <v>440</v>
      </c>
      <c r="K32" s="2" t="s">
        <v>440</v>
      </c>
    </row>
    <row r="33" spans="1:11" ht="15.75" customHeight="1">
      <c r="A33" s="1">
        <v>31</v>
      </c>
      <c r="B33" s="2" t="s">
        <v>38</v>
      </c>
      <c r="C33" s="2" t="s">
        <v>440</v>
      </c>
      <c r="D33" s="2" t="s">
        <v>440</v>
      </c>
      <c r="E33" s="2" t="s">
        <v>440</v>
      </c>
      <c r="F33" s="2" t="s">
        <v>441</v>
      </c>
      <c r="G33" s="2" t="s">
        <v>441</v>
      </c>
      <c r="H33" s="2" t="s">
        <v>441</v>
      </c>
      <c r="I33" s="2" t="s">
        <v>440</v>
      </c>
      <c r="J33" s="2" t="s">
        <v>440</v>
      </c>
      <c r="K33" s="2" t="s">
        <v>440</v>
      </c>
    </row>
    <row r="34" spans="1:11" ht="15.75" customHeight="1">
      <c r="A34" s="1">
        <v>32</v>
      </c>
      <c r="B34" s="2" t="s">
        <v>39</v>
      </c>
      <c r="C34" s="2" t="s">
        <v>441</v>
      </c>
      <c r="D34" s="2" t="s">
        <v>440</v>
      </c>
      <c r="E34" s="2" t="s">
        <v>440</v>
      </c>
      <c r="F34" s="2" t="s">
        <v>441</v>
      </c>
      <c r="G34" s="2" t="s">
        <v>441</v>
      </c>
      <c r="H34" s="2" t="s">
        <v>441</v>
      </c>
      <c r="I34" s="2" t="s">
        <v>441</v>
      </c>
      <c r="J34" s="2" t="s">
        <v>440</v>
      </c>
      <c r="K34" s="2" t="s">
        <v>440</v>
      </c>
    </row>
    <row r="35" spans="1:11" ht="15.75" customHeight="1">
      <c r="A35" s="1">
        <v>33</v>
      </c>
      <c r="B35" s="2" t="s">
        <v>40</v>
      </c>
      <c r="C35" s="2" t="s">
        <v>440</v>
      </c>
      <c r="D35" s="2" t="s">
        <v>440</v>
      </c>
      <c r="E35" s="2" t="s">
        <v>440</v>
      </c>
      <c r="F35" s="2" t="s">
        <v>440</v>
      </c>
      <c r="G35" s="2" t="s">
        <v>440</v>
      </c>
      <c r="H35" s="2" t="s">
        <v>440</v>
      </c>
      <c r="I35" s="2" t="s">
        <v>440</v>
      </c>
      <c r="J35" s="2" t="s">
        <v>440</v>
      </c>
      <c r="K35" s="2" t="s">
        <v>440</v>
      </c>
    </row>
    <row r="36" spans="1:11" ht="15.75" customHeight="1">
      <c r="A36" s="1">
        <v>34</v>
      </c>
      <c r="B36" s="2" t="s">
        <v>41</v>
      </c>
      <c r="C36" s="2" t="s">
        <v>441</v>
      </c>
      <c r="D36" s="2" t="s">
        <v>440</v>
      </c>
      <c r="E36" s="2" t="s">
        <v>440</v>
      </c>
      <c r="F36" s="2" t="s">
        <v>441</v>
      </c>
      <c r="G36" s="2" t="s">
        <v>441</v>
      </c>
      <c r="H36" s="2" t="s">
        <v>441</v>
      </c>
      <c r="I36" s="2" t="s">
        <v>440</v>
      </c>
      <c r="J36" s="2" t="s">
        <v>440</v>
      </c>
      <c r="K36" s="2" t="s">
        <v>440</v>
      </c>
    </row>
    <row r="37" spans="1:11" ht="15.75" customHeight="1">
      <c r="A37" s="1">
        <v>35</v>
      </c>
      <c r="B37" s="2" t="s">
        <v>42</v>
      </c>
      <c r="C37" s="2" t="s">
        <v>440</v>
      </c>
      <c r="D37" s="2" t="s">
        <v>440</v>
      </c>
      <c r="E37" s="2" t="s">
        <v>440</v>
      </c>
      <c r="F37" s="2" t="s">
        <v>440</v>
      </c>
      <c r="G37" s="2" t="s">
        <v>440</v>
      </c>
      <c r="H37" s="2" t="s">
        <v>440</v>
      </c>
      <c r="I37" s="2" t="s">
        <v>440</v>
      </c>
      <c r="J37" s="2" t="s">
        <v>440</v>
      </c>
      <c r="K37" s="2" t="s">
        <v>440</v>
      </c>
    </row>
    <row r="38" spans="1:11" ht="15.75" customHeight="1">
      <c r="A38" s="1">
        <v>36</v>
      </c>
      <c r="B38" s="2" t="s">
        <v>43</v>
      </c>
      <c r="C38" s="2" t="s">
        <v>440</v>
      </c>
      <c r="D38" s="2" t="s">
        <v>440</v>
      </c>
      <c r="E38" s="2" t="s">
        <v>440</v>
      </c>
      <c r="F38" s="2" t="s">
        <v>440</v>
      </c>
      <c r="G38" s="2" t="s">
        <v>440</v>
      </c>
      <c r="H38" s="2" t="s">
        <v>440</v>
      </c>
      <c r="I38" s="2" t="s">
        <v>440</v>
      </c>
      <c r="J38" s="2" t="s">
        <v>440</v>
      </c>
      <c r="K38" s="2" t="s">
        <v>440</v>
      </c>
    </row>
    <row r="39" spans="1:11" ht="15.75" customHeight="1">
      <c r="A39" s="1">
        <v>37</v>
      </c>
      <c r="B39" s="2" t="s">
        <v>44</v>
      </c>
      <c r="C39" s="2" t="s">
        <v>440</v>
      </c>
      <c r="D39" s="2" t="s">
        <v>440</v>
      </c>
      <c r="E39" s="2" t="s">
        <v>440</v>
      </c>
      <c r="F39" s="2" t="s">
        <v>440</v>
      </c>
      <c r="G39" s="2" t="s">
        <v>440</v>
      </c>
      <c r="H39" s="2" t="s">
        <v>440</v>
      </c>
      <c r="I39" s="2" t="s">
        <v>440</v>
      </c>
      <c r="J39" s="2" t="s">
        <v>440</v>
      </c>
      <c r="K39" s="2" t="s">
        <v>440</v>
      </c>
    </row>
    <row r="40" spans="1:11" ht="15.75" customHeight="1">
      <c r="A40" s="1">
        <v>38</v>
      </c>
      <c r="B40" s="2" t="s">
        <v>45</v>
      </c>
      <c r="C40" s="2" t="s">
        <v>440</v>
      </c>
      <c r="D40" s="2" t="s">
        <v>440</v>
      </c>
      <c r="E40" s="2" t="s">
        <v>440</v>
      </c>
      <c r="F40" s="2" t="s">
        <v>440</v>
      </c>
      <c r="G40" s="2" t="s">
        <v>440</v>
      </c>
      <c r="H40" s="2" t="s">
        <v>440</v>
      </c>
      <c r="I40" s="2" t="s">
        <v>440</v>
      </c>
      <c r="J40" s="2" t="s">
        <v>440</v>
      </c>
      <c r="K40" s="2" t="s">
        <v>440</v>
      </c>
    </row>
    <row r="41" spans="1:11" ht="15.75" customHeight="1">
      <c r="A41" s="1">
        <v>39</v>
      </c>
      <c r="B41" s="2" t="s">
        <v>46</v>
      </c>
      <c r="C41" s="2" t="s">
        <v>440</v>
      </c>
      <c r="D41" s="2" t="s">
        <v>440</v>
      </c>
      <c r="E41" s="2" t="s">
        <v>440</v>
      </c>
      <c r="F41" s="2" t="s">
        <v>440</v>
      </c>
      <c r="G41" s="2" t="s">
        <v>440</v>
      </c>
      <c r="H41" s="2" t="s">
        <v>440</v>
      </c>
      <c r="I41" s="2" t="s">
        <v>440</v>
      </c>
      <c r="J41" s="2" t="s">
        <v>440</v>
      </c>
      <c r="K41" s="2" t="s">
        <v>440</v>
      </c>
    </row>
    <row r="42" spans="1:11" ht="15.75" customHeight="1">
      <c r="A42" s="1">
        <v>40</v>
      </c>
      <c r="B42" s="2" t="s">
        <v>47</v>
      </c>
      <c r="C42" s="2" t="s">
        <v>440</v>
      </c>
      <c r="D42" s="2" t="s">
        <v>440</v>
      </c>
      <c r="E42" s="2" t="s">
        <v>440</v>
      </c>
      <c r="F42" s="2" t="s">
        <v>440</v>
      </c>
      <c r="G42" s="2" t="s">
        <v>440</v>
      </c>
      <c r="H42" s="2" t="s">
        <v>440</v>
      </c>
      <c r="I42" s="2" t="s">
        <v>440</v>
      </c>
      <c r="J42" s="2" t="s">
        <v>440</v>
      </c>
      <c r="K42" s="2" t="s">
        <v>440</v>
      </c>
    </row>
    <row r="43" spans="1:11" ht="15.75" customHeight="1">
      <c r="A43" s="1">
        <v>41</v>
      </c>
      <c r="B43" s="2" t="s">
        <v>48</v>
      </c>
      <c r="C43" s="2" t="s">
        <v>441</v>
      </c>
      <c r="D43" s="2" t="s">
        <v>441</v>
      </c>
      <c r="E43" s="2" t="s">
        <v>441</v>
      </c>
      <c r="F43" s="2" t="s">
        <v>441</v>
      </c>
      <c r="G43" s="2" t="s">
        <v>441</v>
      </c>
      <c r="H43" s="2" t="s">
        <v>441</v>
      </c>
      <c r="I43" s="2" t="s">
        <v>441</v>
      </c>
      <c r="J43" s="2" t="s">
        <v>441</v>
      </c>
      <c r="K43" s="2" t="s">
        <v>441</v>
      </c>
    </row>
    <row r="44" spans="1:11" ht="15.75" customHeight="1">
      <c r="A44" s="1">
        <v>42</v>
      </c>
      <c r="B44" s="2" t="s">
        <v>49</v>
      </c>
      <c r="C44" s="2" t="s">
        <v>441</v>
      </c>
      <c r="D44" s="2" t="s">
        <v>441</v>
      </c>
      <c r="E44" s="2" t="s">
        <v>441</v>
      </c>
      <c r="F44" s="2" t="s">
        <v>441</v>
      </c>
      <c r="G44" s="2" t="s">
        <v>441</v>
      </c>
      <c r="H44" s="2" t="s">
        <v>441</v>
      </c>
      <c r="I44" s="2" t="s">
        <v>441</v>
      </c>
      <c r="J44" s="2" t="s">
        <v>441</v>
      </c>
      <c r="K44" s="2" t="s">
        <v>441</v>
      </c>
    </row>
    <row r="45" spans="1:11" ht="15.75" customHeight="1">
      <c r="A45" s="1">
        <v>43</v>
      </c>
      <c r="B45" s="2" t="s">
        <v>50</v>
      </c>
      <c r="C45" s="2" t="s">
        <v>440</v>
      </c>
      <c r="D45" s="2" t="s">
        <v>440</v>
      </c>
      <c r="E45" s="2" t="s">
        <v>440</v>
      </c>
      <c r="F45" s="2" t="s">
        <v>440</v>
      </c>
      <c r="G45" s="2" t="s">
        <v>440</v>
      </c>
      <c r="H45" s="2" t="s">
        <v>440</v>
      </c>
      <c r="I45" s="2" t="s">
        <v>440</v>
      </c>
      <c r="J45" s="2" t="s">
        <v>440</v>
      </c>
      <c r="K45" s="2" t="s">
        <v>440</v>
      </c>
    </row>
    <row r="46" spans="1:11" ht="15.75" customHeight="1">
      <c r="A46" s="1">
        <v>44</v>
      </c>
      <c r="B46" s="2" t="s">
        <v>51</v>
      </c>
      <c r="C46" s="2" t="s">
        <v>441</v>
      </c>
      <c r="D46" s="2" t="s">
        <v>440</v>
      </c>
      <c r="E46" s="2" t="s">
        <v>440</v>
      </c>
      <c r="F46" s="2" t="s">
        <v>441</v>
      </c>
      <c r="G46" s="2" t="s">
        <v>441</v>
      </c>
      <c r="H46" s="2" t="s">
        <v>441</v>
      </c>
      <c r="I46" s="2" t="s">
        <v>441</v>
      </c>
      <c r="J46" s="2" t="s">
        <v>440</v>
      </c>
      <c r="K46" s="2" t="s">
        <v>440</v>
      </c>
    </row>
    <row r="47" spans="1:11" ht="15.75" customHeight="1">
      <c r="A47" s="1">
        <v>45</v>
      </c>
      <c r="B47" s="2" t="s">
        <v>52</v>
      </c>
      <c r="C47" s="2" t="s">
        <v>440</v>
      </c>
      <c r="D47" s="2" t="s">
        <v>440</v>
      </c>
      <c r="E47" s="2" t="s">
        <v>440</v>
      </c>
      <c r="F47" s="2" t="s">
        <v>440</v>
      </c>
      <c r="G47" s="2" t="s">
        <v>440</v>
      </c>
      <c r="H47" s="2" t="s">
        <v>440</v>
      </c>
      <c r="I47" s="2" t="s">
        <v>440</v>
      </c>
      <c r="J47" s="2" t="s">
        <v>440</v>
      </c>
      <c r="K47" s="2" t="s">
        <v>440</v>
      </c>
    </row>
    <row r="48" spans="1:11" ht="15.75" customHeight="1">
      <c r="A48" s="1">
        <v>46</v>
      </c>
      <c r="B48" s="2" t="s">
        <v>53</v>
      </c>
      <c r="C48" s="2" t="s">
        <v>440</v>
      </c>
      <c r="D48" s="2" t="s">
        <v>440</v>
      </c>
      <c r="E48" s="2" t="s">
        <v>440</v>
      </c>
      <c r="F48" s="2" t="s">
        <v>440</v>
      </c>
      <c r="G48" s="2" t="s">
        <v>440</v>
      </c>
      <c r="H48" s="2" t="s">
        <v>440</v>
      </c>
      <c r="I48" s="2" t="s">
        <v>440</v>
      </c>
      <c r="J48" s="2" t="s">
        <v>440</v>
      </c>
      <c r="K48" s="2" t="s">
        <v>440</v>
      </c>
    </row>
    <row r="49" spans="1:11" ht="15.75" customHeight="1">
      <c r="A49" s="1">
        <v>47</v>
      </c>
      <c r="B49" s="2" t="s">
        <v>54</v>
      </c>
      <c r="C49" s="2" t="s">
        <v>440</v>
      </c>
      <c r="D49" s="2" t="s">
        <v>440</v>
      </c>
      <c r="E49" s="2" t="s">
        <v>440</v>
      </c>
      <c r="F49" s="2" t="s">
        <v>440</v>
      </c>
      <c r="G49" s="2" t="s">
        <v>440</v>
      </c>
      <c r="H49" s="2" t="s">
        <v>440</v>
      </c>
      <c r="I49" s="2" t="s">
        <v>440</v>
      </c>
      <c r="J49" s="2" t="s">
        <v>440</v>
      </c>
      <c r="K49" s="2" t="s">
        <v>440</v>
      </c>
    </row>
    <row r="50" spans="1:11" ht="15.75" customHeight="1">
      <c r="A50" s="1">
        <v>48</v>
      </c>
      <c r="B50" s="2" t="s">
        <v>55</v>
      </c>
      <c r="C50" s="2" t="s">
        <v>440</v>
      </c>
      <c r="D50" s="2" t="s">
        <v>440</v>
      </c>
      <c r="E50" s="2" t="s">
        <v>440</v>
      </c>
      <c r="F50" s="2" t="s">
        <v>440</v>
      </c>
      <c r="G50" s="2" t="s">
        <v>440</v>
      </c>
      <c r="H50" s="2" t="s">
        <v>440</v>
      </c>
      <c r="I50" s="2" t="s">
        <v>440</v>
      </c>
      <c r="J50" s="2" t="s">
        <v>440</v>
      </c>
      <c r="K50" s="2" t="s">
        <v>440</v>
      </c>
    </row>
    <row r="51" spans="1:11" ht="15.75" customHeight="1">
      <c r="A51" s="1">
        <v>49</v>
      </c>
      <c r="B51" s="2" t="s">
        <v>56</v>
      </c>
      <c r="C51" s="2" t="s">
        <v>440</v>
      </c>
      <c r="D51" s="2" t="s">
        <v>440</v>
      </c>
      <c r="E51" s="2" t="s">
        <v>440</v>
      </c>
      <c r="F51" s="2" t="s">
        <v>440</v>
      </c>
      <c r="G51" s="2" t="s">
        <v>440</v>
      </c>
      <c r="H51" s="2" t="s">
        <v>440</v>
      </c>
      <c r="I51" s="2" t="s">
        <v>440</v>
      </c>
      <c r="J51" s="2" t="s">
        <v>440</v>
      </c>
      <c r="K51" s="2" t="s">
        <v>440</v>
      </c>
    </row>
    <row r="52" spans="1:11" ht="15.75" customHeight="1">
      <c r="A52" s="1">
        <v>50</v>
      </c>
      <c r="B52" s="2" t="s">
        <v>57</v>
      </c>
      <c r="C52" s="2" t="s">
        <v>440</v>
      </c>
      <c r="D52" s="2" t="s">
        <v>440</v>
      </c>
      <c r="E52" s="2" t="s">
        <v>440</v>
      </c>
      <c r="F52" s="2" t="s">
        <v>440</v>
      </c>
      <c r="G52" s="2" t="s">
        <v>440</v>
      </c>
      <c r="H52" s="2" t="s">
        <v>440</v>
      </c>
      <c r="I52" s="2" t="s">
        <v>440</v>
      </c>
      <c r="J52" s="2" t="s">
        <v>440</v>
      </c>
      <c r="K52" s="2" t="s">
        <v>440</v>
      </c>
    </row>
    <row r="53" spans="1:11" ht="15.75" customHeight="1">
      <c r="A53" s="1">
        <v>51</v>
      </c>
      <c r="B53" s="2" t="s">
        <v>58</v>
      </c>
      <c r="C53" s="2" t="s">
        <v>440</v>
      </c>
      <c r="D53" s="2" t="s">
        <v>440</v>
      </c>
      <c r="E53" s="2" t="s">
        <v>440</v>
      </c>
      <c r="F53" s="2" t="s">
        <v>440</v>
      </c>
      <c r="G53" s="2" t="s">
        <v>440</v>
      </c>
      <c r="H53" s="2" t="s">
        <v>440</v>
      </c>
      <c r="I53" s="2" t="s">
        <v>440</v>
      </c>
      <c r="J53" s="2" t="s">
        <v>440</v>
      </c>
      <c r="K53" s="2" t="s">
        <v>440</v>
      </c>
    </row>
    <row r="54" spans="1:11" ht="15.75" customHeight="1">
      <c r="A54" s="1">
        <v>52</v>
      </c>
      <c r="B54" s="2" t="s">
        <v>59</v>
      </c>
      <c r="C54" s="2" t="s">
        <v>440</v>
      </c>
      <c r="D54" s="2" t="s">
        <v>440</v>
      </c>
      <c r="E54" s="2" t="s">
        <v>440</v>
      </c>
      <c r="F54" s="2" t="s">
        <v>440</v>
      </c>
      <c r="G54" s="2" t="s">
        <v>440</v>
      </c>
      <c r="H54" s="2" t="s">
        <v>440</v>
      </c>
      <c r="I54" s="2" t="s">
        <v>440</v>
      </c>
      <c r="J54" s="2" t="s">
        <v>440</v>
      </c>
      <c r="K54" s="2" t="s">
        <v>440</v>
      </c>
    </row>
    <row r="55" spans="1:11" ht="15.75" customHeight="1">
      <c r="A55" s="1">
        <v>53</v>
      </c>
      <c r="B55" s="2" t="s">
        <v>60</v>
      </c>
      <c r="C55" s="2" t="s">
        <v>440</v>
      </c>
      <c r="D55" s="2" t="s">
        <v>440</v>
      </c>
      <c r="E55" s="2" t="s">
        <v>440</v>
      </c>
      <c r="F55" s="2" t="s">
        <v>441</v>
      </c>
      <c r="G55" s="2" t="s">
        <v>440</v>
      </c>
      <c r="H55" s="2" t="s">
        <v>440</v>
      </c>
      <c r="I55" s="2" t="s">
        <v>440</v>
      </c>
      <c r="J55" s="2" t="s">
        <v>440</v>
      </c>
      <c r="K55" s="2" t="s">
        <v>440</v>
      </c>
    </row>
    <row r="56" spans="1:11" ht="15.75" customHeight="1">
      <c r="A56" s="1">
        <v>54</v>
      </c>
      <c r="B56" s="2" t="s">
        <v>61</v>
      </c>
      <c r="C56" s="2" t="s">
        <v>440</v>
      </c>
      <c r="D56" s="2" t="s">
        <v>440</v>
      </c>
      <c r="E56" s="2" t="s">
        <v>440</v>
      </c>
      <c r="F56" s="2" t="s">
        <v>440</v>
      </c>
      <c r="G56" s="2" t="s">
        <v>440</v>
      </c>
      <c r="H56" s="2" t="s">
        <v>440</v>
      </c>
      <c r="I56" s="2" t="s">
        <v>440</v>
      </c>
      <c r="J56" s="2" t="s">
        <v>440</v>
      </c>
      <c r="K56" s="2" t="s">
        <v>440</v>
      </c>
    </row>
    <row r="57" spans="1:11" ht="15.75" customHeight="1">
      <c r="A57" s="1">
        <v>55</v>
      </c>
      <c r="B57" s="2" t="s">
        <v>62</v>
      </c>
      <c r="C57" s="2" t="s">
        <v>440</v>
      </c>
      <c r="D57" s="2" t="s">
        <v>440</v>
      </c>
      <c r="E57" s="2" t="s">
        <v>440</v>
      </c>
      <c r="F57" s="2" t="s">
        <v>440</v>
      </c>
      <c r="G57" s="2" t="s">
        <v>440</v>
      </c>
      <c r="H57" s="2" t="s">
        <v>440</v>
      </c>
      <c r="I57" s="2" t="s">
        <v>440</v>
      </c>
      <c r="J57" s="2" t="s">
        <v>440</v>
      </c>
      <c r="K57" s="2" t="s">
        <v>440</v>
      </c>
    </row>
    <row r="58" spans="1:11" ht="15.75" customHeight="1">
      <c r="A58" s="1">
        <v>56</v>
      </c>
      <c r="B58" s="2" t="s">
        <v>63</v>
      </c>
      <c r="C58" s="2" t="s">
        <v>440</v>
      </c>
      <c r="D58" s="2" t="s">
        <v>440</v>
      </c>
      <c r="E58" s="2" t="s">
        <v>440</v>
      </c>
      <c r="F58" s="2" t="s">
        <v>440</v>
      </c>
      <c r="G58" s="2" t="s">
        <v>440</v>
      </c>
      <c r="H58" s="2" t="s">
        <v>440</v>
      </c>
      <c r="I58" s="2" t="s">
        <v>440</v>
      </c>
      <c r="J58" s="2" t="s">
        <v>440</v>
      </c>
      <c r="K58" s="2" t="s">
        <v>440</v>
      </c>
    </row>
    <row r="59" spans="1:11" ht="15.75" customHeight="1">
      <c r="A59" s="1">
        <v>57</v>
      </c>
      <c r="B59" s="2" t="s">
        <v>64</v>
      </c>
      <c r="C59" s="2" t="s">
        <v>440</v>
      </c>
      <c r="D59" s="2" t="s">
        <v>440</v>
      </c>
      <c r="E59" s="2" t="s">
        <v>440</v>
      </c>
      <c r="F59" s="2" t="s">
        <v>440</v>
      </c>
      <c r="G59" s="2" t="s">
        <v>440</v>
      </c>
      <c r="H59" s="2" t="s">
        <v>440</v>
      </c>
      <c r="I59" s="2" t="s">
        <v>440</v>
      </c>
      <c r="J59" s="2" t="s">
        <v>440</v>
      </c>
      <c r="K59" s="2" t="s">
        <v>440</v>
      </c>
    </row>
    <row r="60" spans="1:11" ht="15.75" customHeight="1">
      <c r="A60" s="1">
        <v>58</v>
      </c>
      <c r="B60" s="2" t="s">
        <v>65</v>
      </c>
      <c r="C60" s="2" t="s">
        <v>440</v>
      </c>
      <c r="D60" s="2" t="s">
        <v>440</v>
      </c>
      <c r="E60" s="2" t="s">
        <v>440</v>
      </c>
      <c r="F60" s="2" t="s">
        <v>440</v>
      </c>
      <c r="G60" s="2" t="s">
        <v>440</v>
      </c>
      <c r="H60" s="2" t="s">
        <v>440</v>
      </c>
      <c r="I60" s="2" t="s">
        <v>440</v>
      </c>
      <c r="J60" s="2" t="s">
        <v>440</v>
      </c>
      <c r="K60" s="2" t="s">
        <v>440</v>
      </c>
    </row>
    <row r="61" spans="1:11" ht="15.75" customHeight="1">
      <c r="A61" s="1">
        <v>59</v>
      </c>
      <c r="B61" s="2" t="s">
        <v>66</v>
      </c>
      <c r="C61" s="2" t="s">
        <v>440</v>
      </c>
      <c r="D61" s="2" t="s">
        <v>440</v>
      </c>
      <c r="E61" s="2" t="s">
        <v>440</v>
      </c>
      <c r="F61" s="2" t="s">
        <v>440</v>
      </c>
      <c r="G61" s="2" t="s">
        <v>440</v>
      </c>
      <c r="H61" s="2" t="s">
        <v>440</v>
      </c>
      <c r="I61" s="2" t="s">
        <v>440</v>
      </c>
      <c r="J61" s="2" t="s">
        <v>440</v>
      </c>
      <c r="K61" s="2" t="s">
        <v>440</v>
      </c>
    </row>
    <row r="62" spans="1:11" ht="15.75" customHeight="1">
      <c r="A62" s="1">
        <v>60</v>
      </c>
      <c r="B62" s="2" t="s">
        <v>67</v>
      </c>
      <c r="C62" s="2" t="s">
        <v>440</v>
      </c>
      <c r="D62" s="2" t="s">
        <v>440</v>
      </c>
      <c r="E62" s="2" t="s">
        <v>440</v>
      </c>
      <c r="F62" s="2" t="s">
        <v>440</v>
      </c>
      <c r="G62" s="2" t="s">
        <v>440</v>
      </c>
      <c r="H62" s="2" t="s">
        <v>440</v>
      </c>
      <c r="I62" s="2" t="s">
        <v>440</v>
      </c>
      <c r="J62" s="2" t="s">
        <v>440</v>
      </c>
      <c r="K62" s="2" t="s">
        <v>440</v>
      </c>
    </row>
    <row r="63" spans="1:11" ht="15.75" customHeight="1">
      <c r="A63" s="1">
        <v>61</v>
      </c>
      <c r="B63" s="2" t="s">
        <v>68</v>
      </c>
      <c r="C63" s="2" t="s">
        <v>440</v>
      </c>
      <c r="D63" s="2" t="s">
        <v>440</v>
      </c>
      <c r="E63" s="2" t="s">
        <v>440</v>
      </c>
      <c r="F63" s="2" t="s">
        <v>441</v>
      </c>
      <c r="G63" s="2" t="s">
        <v>441</v>
      </c>
      <c r="H63" s="2" t="s">
        <v>441</v>
      </c>
      <c r="I63" s="2" t="s">
        <v>440</v>
      </c>
      <c r="J63" s="2" t="s">
        <v>440</v>
      </c>
      <c r="K63" s="2" t="s">
        <v>440</v>
      </c>
    </row>
    <row r="64" spans="1:11" ht="15.75" customHeight="1">
      <c r="A64" s="1">
        <v>62</v>
      </c>
      <c r="B64" s="2" t="s">
        <v>69</v>
      </c>
      <c r="C64" s="2" t="s">
        <v>440</v>
      </c>
      <c r="D64" s="2" t="s">
        <v>440</v>
      </c>
      <c r="E64" s="2" t="s">
        <v>440</v>
      </c>
      <c r="F64" s="2" t="s">
        <v>440</v>
      </c>
      <c r="G64" s="2" t="s">
        <v>440</v>
      </c>
      <c r="H64" s="2" t="s">
        <v>440</v>
      </c>
      <c r="I64" s="2" t="s">
        <v>440</v>
      </c>
      <c r="J64" s="2" t="s">
        <v>440</v>
      </c>
      <c r="K64" s="2" t="s">
        <v>440</v>
      </c>
    </row>
    <row r="65" spans="1:11" ht="15.75" customHeight="1">
      <c r="A65" s="1">
        <v>63</v>
      </c>
      <c r="B65" s="2" t="s">
        <v>70</v>
      </c>
      <c r="C65" s="2" t="s">
        <v>440</v>
      </c>
      <c r="D65" s="2" t="s">
        <v>440</v>
      </c>
      <c r="E65" s="2" t="s">
        <v>440</v>
      </c>
      <c r="F65" s="2" t="s">
        <v>440</v>
      </c>
      <c r="G65" s="2" t="s">
        <v>440</v>
      </c>
      <c r="H65" s="2" t="s">
        <v>440</v>
      </c>
      <c r="I65" s="2" t="s">
        <v>440</v>
      </c>
      <c r="J65" s="2" t="s">
        <v>440</v>
      </c>
      <c r="K65" s="2" t="s">
        <v>440</v>
      </c>
    </row>
    <row r="66" spans="1:11" ht="15.75" customHeight="1">
      <c r="A66" s="1">
        <v>64</v>
      </c>
      <c r="B66" s="2" t="s">
        <v>71</v>
      </c>
      <c r="C66" s="2" t="s">
        <v>440</v>
      </c>
      <c r="D66" s="2" t="s">
        <v>440</v>
      </c>
      <c r="E66" s="2" t="s">
        <v>440</v>
      </c>
      <c r="F66" s="2" t="s">
        <v>441</v>
      </c>
      <c r="G66" s="2" t="s">
        <v>440</v>
      </c>
      <c r="H66" s="2" t="s">
        <v>440</v>
      </c>
      <c r="I66" s="2" t="s">
        <v>440</v>
      </c>
      <c r="J66" s="2" t="s">
        <v>440</v>
      </c>
      <c r="K66" s="2" t="s">
        <v>440</v>
      </c>
    </row>
    <row r="67" spans="1:11" ht="15.75" customHeight="1">
      <c r="A67" s="1">
        <v>65</v>
      </c>
      <c r="B67" s="2" t="s">
        <v>72</v>
      </c>
      <c r="C67" s="2" t="s">
        <v>440</v>
      </c>
      <c r="D67" s="2" t="s">
        <v>440</v>
      </c>
      <c r="E67" s="2" t="s">
        <v>440</v>
      </c>
      <c r="F67" s="2" t="s">
        <v>440</v>
      </c>
      <c r="G67" s="2" t="s">
        <v>440</v>
      </c>
      <c r="H67" s="2" t="s">
        <v>440</v>
      </c>
      <c r="I67" s="2" t="s">
        <v>440</v>
      </c>
      <c r="J67" s="2" t="s">
        <v>440</v>
      </c>
      <c r="K67" s="2" t="s">
        <v>440</v>
      </c>
    </row>
    <row r="68" spans="1:11" ht="15.75" customHeight="1">
      <c r="A68" s="1">
        <v>66</v>
      </c>
      <c r="B68" s="2" t="s">
        <v>73</v>
      </c>
      <c r="C68" s="2" t="s">
        <v>440</v>
      </c>
      <c r="D68" s="2" t="s">
        <v>440</v>
      </c>
      <c r="E68" s="2" t="s">
        <v>440</v>
      </c>
      <c r="F68" s="2" t="s">
        <v>440</v>
      </c>
      <c r="G68" s="2" t="s">
        <v>440</v>
      </c>
      <c r="H68" s="2" t="s">
        <v>440</v>
      </c>
      <c r="I68" s="2" t="s">
        <v>440</v>
      </c>
      <c r="J68" s="2" t="s">
        <v>440</v>
      </c>
      <c r="K68" s="2" t="s">
        <v>440</v>
      </c>
    </row>
    <row r="69" spans="1:11" ht="15.75" customHeight="1">
      <c r="A69" s="1">
        <v>67</v>
      </c>
      <c r="B69" s="2" t="s">
        <v>74</v>
      </c>
      <c r="C69" s="2" t="s">
        <v>440</v>
      </c>
      <c r="D69" s="2" t="s">
        <v>440</v>
      </c>
      <c r="E69" s="2" t="s">
        <v>440</v>
      </c>
      <c r="F69" s="2" t="s">
        <v>440</v>
      </c>
      <c r="G69" s="2" t="s">
        <v>440</v>
      </c>
      <c r="H69" s="2" t="s">
        <v>440</v>
      </c>
      <c r="I69" s="2" t="s">
        <v>440</v>
      </c>
      <c r="J69" s="2" t="s">
        <v>440</v>
      </c>
      <c r="K69" s="2" t="s">
        <v>440</v>
      </c>
    </row>
    <row r="70" spans="1:11" ht="15.75" customHeight="1">
      <c r="A70" s="1">
        <v>68</v>
      </c>
      <c r="B70" s="2" t="s">
        <v>75</v>
      </c>
      <c r="C70" s="2" t="s">
        <v>440</v>
      </c>
      <c r="D70" s="2" t="s">
        <v>440</v>
      </c>
      <c r="E70" s="2" t="s">
        <v>440</v>
      </c>
      <c r="F70" s="2" t="s">
        <v>440</v>
      </c>
      <c r="G70" s="2" t="s">
        <v>440</v>
      </c>
      <c r="H70" s="2" t="s">
        <v>440</v>
      </c>
      <c r="I70" s="2" t="s">
        <v>440</v>
      </c>
      <c r="J70" s="2" t="s">
        <v>440</v>
      </c>
      <c r="K70" s="2" t="s">
        <v>440</v>
      </c>
    </row>
    <row r="71" spans="1:11" ht="15.75" customHeight="1">
      <c r="A71" s="1">
        <v>69</v>
      </c>
      <c r="B71" s="2" t="s">
        <v>76</v>
      </c>
      <c r="C71" s="2" t="s">
        <v>440</v>
      </c>
      <c r="D71" s="2" t="s">
        <v>440</v>
      </c>
      <c r="E71" s="2" t="s">
        <v>440</v>
      </c>
      <c r="F71" s="2" t="s">
        <v>440</v>
      </c>
      <c r="G71" s="2" t="s">
        <v>440</v>
      </c>
      <c r="H71" s="2" t="s">
        <v>440</v>
      </c>
      <c r="I71" s="2" t="s">
        <v>440</v>
      </c>
      <c r="J71" s="2" t="s">
        <v>440</v>
      </c>
      <c r="K71" s="2" t="s">
        <v>440</v>
      </c>
    </row>
    <row r="72" spans="1:11" ht="15.75" customHeight="1">
      <c r="A72" s="1">
        <v>70</v>
      </c>
      <c r="B72" s="2" t="s">
        <v>77</v>
      </c>
      <c r="C72" s="2" t="s">
        <v>440</v>
      </c>
      <c r="D72" s="2" t="s">
        <v>440</v>
      </c>
      <c r="E72" s="2" t="s">
        <v>440</v>
      </c>
      <c r="F72" s="2" t="s">
        <v>441</v>
      </c>
      <c r="G72" s="2" t="s">
        <v>440</v>
      </c>
      <c r="H72" s="2" t="s">
        <v>440</v>
      </c>
      <c r="I72" s="2" t="s">
        <v>440</v>
      </c>
      <c r="J72" s="2" t="s">
        <v>440</v>
      </c>
      <c r="K72" s="2" t="s">
        <v>440</v>
      </c>
    </row>
    <row r="73" spans="1:11" ht="15.75" customHeight="1">
      <c r="A73" s="1">
        <v>71</v>
      </c>
      <c r="B73" s="2" t="s">
        <v>78</v>
      </c>
      <c r="C73" s="2" t="s">
        <v>440</v>
      </c>
      <c r="D73" s="2" t="s">
        <v>440</v>
      </c>
      <c r="E73" s="2" t="s">
        <v>440</v>
      </c>
      <c r="F73" s="2" t="s">
        <v>440</v>
      </c>
      <c r="G73" s="2" t="s">
        <v>440</v>
      </c>
      <c r="H73" s="2" t="s">
        <v>440</v>
      </c>
      <c r="I73" s="2" t="s">
        <v>440</v>
      </c>
      <c r="J73" s="2" t="s">
        <v>440</v>
      </c>
      <c r="K73" s="2" t="s">
        <v>440</v>
      </c>
    </row>
    <row r="74" spans="1:11" ht="15.75" customHeight="1">
      <c r="A74" s="1">
        <v>72</v>
      </c>
      <c r="B74" s="2" t="s">
        <v>79</v>
      </c>
      <c r="C74" s="2" t="s">
        <v>440</v>
      </c>
      <c r="D74" s="2" t="s">
        <v>440</v>
      </c>
      <c r="E74" s="2" t="s">
        <v>440</v>
      </c>
      <c r="F74" s="2" t="s">
        <v>440</v>
      </c>
      <c r="G74" s="2" t="s">
        <v>440</v>
      </c>
      <c r="H74" s="2" t="s">
        <v>440</v>
      </c>
      <c r="I74" s="2" t="s">
        <v>440</v>
      </c>
      <c r="J74" s="2" t="s">
        <v>440</v>
      </c>
      <c r="K74" s="2" t="s">
        <v>440</v>
      </c>
    </row>
    <row r="75" spans="1:11" ht="15.75" customHeight="1">
      <c r="A75" s="1">
        <v>73</v>
      </c>
      <c r="B75" s="2" t="s">
        <v>80</v>
      </c>
      <c r="C75" s="2" t="s">
        <v>440</v>
      </c>
      <c r="D75" s="2" t="s">
        <v>440</v>
      </c>
      <c r="E75" s="2" t="s">
        <v>440</v>
      </c>
      <c r="F75" s="2" t="s">
        <v>440</v>
      </c>
      <c r="G75" s="2" t="s">
        <v>440</v>
      </c>
      <c r="H75" s="2" t="s">
        <v>440</v>
      </c>
      <c r="I75" s="2" t="s">
        <v>440</v>
      </c>
      <c r="J75" s="2" t="s">
        <v>440</v>
      </c>
      <c r="K75" s="2" t="s">
        <v>440</v>
      </c>
    </row>
    <row r="76" spans="1:11" ht="15.75" customHeight="1">
      <c r="A76" s="1">
        <v>74</v>
      </c>
      <c r="B76" s="2" t="s">
        <v>81</v>
      </c>
      <c r="C76" s="2" t="s">
        <v>440</v>
      </c>
      <c r="D76" s="2" t="s">
        <v>440</v>
      </c>
      <c r="E76" s="2" t="s">
        <v>440</v>
      </c>
      <c r="F76" s="2" t="s">
        <v>440</v>
      </c>
      <c r="G76" s="2" t="s">
        <v>440</v>
      </c>
      <c r="H76" s="2" t="s">
        <v>440</v>
      </c>
      <c r="I76" s="2" t="s">
        <v>440</v>
      </c>
      <c r="J76" s="2" t="s">
        <v>440</v>
      </c>
      <c r="K76" s="2" t="s">
        <v>440</v>
      </c>
    </row>
    <row r="77" spans="1:11" ht="15.75" customHeight="1">
      <c r="A77" s="1">
        <v>75</v>
      </c>
      <c r="B77" s="2" t="s">
        <v>82</v>
      </c>
      <c r="C77" s="2" t="s">
        <v>440</v>
      </c>
      <c r="D77" s="2" t="s">
        <v>440</v>
      </c>
      <c r="E77" s="2" t="s">
        <v>440</v>
      </c>
      <c r="F77" s="2" t="s">
        <v>440</v>
      </c>
      <c r="G77" s="2" t="s">
        <v>440</v>
      </c>
      <c r="H77" s="2" t="s">
        <v>440</v>
      </c>
      <c r="I77" s="2" t="s">
        <v>440</v>
      </c>
      <c r="J77" s="2" t="s">
        <v>440</v>
      </c>
      <c r="K77" s="2" t="s">
        <v>440</v>
      </c>
    </row>
    <row r="78" spans="1:11" ht="15.75" customHeight="1">
      <c r="A78" s="1">
        <v>76</v>
      </c>
      <c r="B78" s="2" t="s">
        <v>83</v>
      </c>
      <c r="C78" s="2" t="s">
        <v>440</v>
      </c>
      <c r="D78" s="2" t="s">
        <v>440</v>
      </c>
      <c r="E78" s="2" t="s">
        <v>440</v>
      </c>
      <c r="F78" s="2" t="s">
        <v>440</v>
      </c>
      <c r="G78" s="2" t="s">
        <v>440</v>
      </c>
      <c r="H78" s="2" t="s">
        <v>440</v>
      </c>
      <c r="I78" s="2" t="s">
        <v>440</v>
      </c>
      <c r="J78" s="2" t="s">
        <v>440</v>
      </c>
      <c r="K78" s="2" t="s">
        <v>440</v>
      </c>
    </row>
    <row r="79" spans="1:11" ht="15.75" customHeight="1">
      <c r="A79" s="1">
        <v>77</v>
      </c>
      <c r="B79" s="2" t="s">
        <v>84</v>
      </c>
      <c r="C79" s="2" t="s">
        <v>440</v>
      </c>
      <c r="D79" s="2" t="s">
        <v>440</v>
      </c>
      <c r="E79" s="2" t="s">
        <v>440</v>
      </c>
      <c r="F79" s="2" t="s">
        <v>440</v>
      </c>
      <c r="G79" s="2" t="s">
        <v>440</v>
      </c>
      <c r="H79" s="2" t="s">
        <v>440</v>
      </c>
      <c r="I79" s="2" t="s">
        <v>440</v>
      </c>
      <c r="J79" s="2" t="s">
        <v>440</v>
      </c>
      <c r="K79" s="2" t="s">
        <v>440</v>
      </c>
    </row>
    <row r="80" spans="1:11" ht="15.75" customHeight="1">
      <c r="A80" s="1">
        <v>78</v>
      </c>
      <c r="B80" s="2" t="s">
        <v>85</v>
      </c>
      <c r="C80" s="2" t="s">
        <v>440</v>
      </c>
      <c r="D80" s="2" t="s">
        <v>440</v>
      </c>
      <c r="E80" s="2" t="s">
        <v>440</v>
      </c>
      <c r="F80" s="2" t="s">
        <v>440</v>
      </c>
      <c r="G80" s="2" t="s">
        <v>440</v>
      </c>
      <c r="H80" s="2" t="s">
        <v>440</v>
      </c>
      <c r="I80" s="2" t="s">
        <v>440</v>
      </c>
      <c r="J80" s="2" t="s">
        <v>440</v>
      </c>
      <c r="K80" s="2" t="s">
        <v>440</v>
      </c>
    </row>
    <row r="81" spans="1:11" ht="15.75" customHeight="1">
      <c r="A81" s="1">
        <v>79</v>
      </c>
      <c r="B81" s="2" t="s">
        <v>86</v>
      </c>
      <c r="C81" s="2" t="s">
        <v>440</v>
      </c>
      <c r="D81" s="2" t="s">
        <v>440</v>
      </c>
      <c r="E81" s="2" t="s">
        <v>440</v>
      </c>
      <c r="F81" s="2" t="s">
        <v>440</v>
      </c>
      <c r="G81" s="2" t="s">
        <v>440</v>
      </c>
      <c r="H81" s="2" t="s">
        <v>440</v>
      </c>
      <c r="I81" s="2" t="s">
        <v>440</v>
      </c>
      <c r="J81" s="2" t="s">
        <v>440</v>
      </c>
      <c r="K81" s="2" t="s">
        <v>440</v>
      </c>
    </row>
    <row r="82" spans="1:11" ht="15.75" customHeight="1">
      <c r="A82" s="1">
        <v>80</v>
      </c>
      <c r="B82" s="2" t="s">
        <v>87</v>
      </c>
      <c r="C82" s="2" t="s">
        <v>440</v>
      </c>
      <c r="D82" s="2" t="s">
        <v>440</v>
      </c>
      <c r="E82" s="2" t="s">
        <v>440</v>
      </c>
      <c r="F82" s="2" t="s">
        <v>440</v>
      </c>
      <c r="G82" s="2" t="s">
        <v>440</v>
      </c>
      <c r="H82" s="2" t="s">
        <v>440</v>
      </c>
      <c r="I82" s="2" t="s">
        <v>440</v>
      </c>
      <c r="J82" s="2" t="s">
        <v>440</v>
      </c>
      <c r="K82" s="2" t="s">
        <v>440</v>
      </c>
    </row>
    <row r="83" spans="1:11" ht="15.75" customHeight="1">
      <c r="A83" s="1">
        <v>81</v>
      </c>
      <c r="B83" s="2" t="s">
        <v>88</v>
      </c>
      <c r="C83" s="2" t="s">
        <v>440</v>
      </c>
      <c r="D83" s="2" t="s">
        <v>440</v>
      </c>
      <c r="E83" s="2" t="s">
        <v>440</v>
      </c>
      <c r="F83" s="2" t="s">
        <v>440</v>
      </c>
      <c r="G83" s="2" t="s">
        <v>440</v>
      </c>
      <c r="H83" s="2" t="s">
        <v>440</v>
      </c>
      <c r="I83" s="2" t="s">
        <v>440</v>
      </c>
      <c r="J83" s="2" t="s">
        <v>440</v>
      </c>
      <c r="K83" s="2" t="s">
        <v>440</v>
      </c>
    </row>
    <row r="84" spans="1:11" ht="15.75" customHeight="1">
      <c r="A84" s="1">
        <v>82</v>
      </c>
      <c r="B84" s="2" t="s">
        <v>89</v>
      </c>
      <c r="C84" s="2" t="s">
        <v>440</v>
      </c>
      <c r="D84" s="2" t="s">
        <v>440</v>
      </c>
      <c r="E84" s="2" t="s">
        <v>440</v>
      </c>
      <c r="F84" s="2" t="s">
        <v>440</v>
      </c>
      <c r="G84" s="2" t="s">
        <v>440</v>
      </c>
      <c r="H84" s="2" t="s">
        <v>440</v>
      </c>
      <c r="I84" s="2" t="s">
        <v>440</v>
      </c>
      <c r="J84" s="2" t="s">
        <v>440</v>
      </c>
      <c r="K84" s="2" t="s">
        <v>440</v>
      </c>
    </row>
    <row r="85" spans="1:11" ht="15.75" customHeight="1">
      <c r="A85" s="1">
        <v>83</v>
      </c>
      <c r="B85" s="2" t="s">
        <v>90</v>
      </c>
      <c r="C85" s="2" t="s">
        <v>440</v>
      </c>
      <c r="D85" s="2" t="s">
        <v>440</v>
      </c>
      <c r="E85" s="2" t="s">
        <v>440</v>
      </c>
      <c r="F85" s="2" t="s">
        <v>440</v>
      </c>
      <c r="G85" s="2" t="s">
        <v>440</v>
      </c>
      <c r="H85" s="2" t="s">
        <v>440</v>
      </c>
      <c r="I85" s="2" t="s">
        <v>440</v>
      </c>
      <c r="J85" s="2" t="s">
        <v>440</v>
      </c>
      <c r="K85" s="2" t="s">
        <v>440</v>
      </c>
    </row>
    <row r="86" spans="1:11" ht="15.75" customHeight="1">
      <c r="A86" s="1">
        <v>84</v>
      </c>
      <c r="B86" s="2" t="s">
        <v>91</v>
      </c>
      <c r="C86" s="2" t="s">
        <v>440</v>
      </c>
      <c r="D86" s="2" t="s">
        <v>440</v>
      </c>
      <c r="E86" s="2" t="s">
        <v>440</v>
      </c>
      <c r="F86" s="2" t="s">
        <v>440</v>
      </c>
      <c r="G86" s="2" t="s">
        <v>440</v>
      </c>
      <c r="H86" s="2" t="s">
        <v>440</v>
      </c>
      <c r="I86" s="2" t="s">
        <v>440</v>
      </c>
      <c r="J86" s="2" t="s">
        <v>440</v>
      </c>
      <c r="K86" s="2" t="s">
        <v>440</v>
      </c>
    </row>
    <row r="87" spans="1:11" ht="15.75" customHeight="1">
      <c r="A87" s="1">
        <v>85</v>
      </c>
      <c r="B87" s="2" t="s">
        <v>92</v>
      </c>
      <c r="C87" s="2" t="s">
        <v>441</v>
      </c>
      <c r="D87" s="2" t="s">
        <v>440</v>
      </c>
      <c r="E87" s="2" t="s">
        <v>440</v>
      </c>
      <c r="F87" s="2" t="s">
        <v>441</v>
      </c>
      <c r="G87" s="2" t="s">
        <v>441</v>
      </c>
      <c r="H87" s="2" t="s">
        <v>441</v>
      </c>
      <c r="I87" s="2" t="s">
        <v>441</v>
      </c>
      <c r="J87" s="2" t="s">
        <v>440</v>
      </c>
      <c r="K87" s="2" t="s">
        <v>440</v>
      </c>
    </row>
    <row r="88" spans="1:11" ht="15.75" customHeight="1">
      <c r="A88" s="1">
        <v>86</v>
      </c>
      <c r="B88" s="2" t="s">
        <v>93</v>
      </c>
      <c r="C88" s="2" t="s">
        <v>440</v>
      </c>
      <c r="D88" s="2" t="s">
        <v>440</v>
      </c>
      <c r="E88" s="2" t="s">
        <v>440</v>
      </c>
      <c r="F88" s="2" t="s">
        <v>440</v>
      </c>
      <c r="G88" s="2" t="s">
        <v>440</v>
      </c>
      <c r="H88" s="2" t="s">
        <v>440</v>
      </c>
      <c r="I88" s="2" t="s">
        <v>440</v>
      </c>
      <c r="J88" s="2" t="s">
        <v>440</v>
      </c>
      <c r="K88" s="2" t="s">
        <v>440</v>
      </c>
    </row>
    <row r="89" spans="1:11" ht="15.75" customHeight="1">
      <c r="A89" s="1">
        <v>87</v>
      </c>
      <c r="B89" s="2" t="s">
        <v>94</v>
      </c>
      <c r="C89" s="2" t="s">
        <v>440</v>
      </c>
      <c r="D89" s="2" t="s">
        <v>440</v>
      </c>
      <c r="E89" s="2" t="s">
        <v>440</v>
      </c>
      <c r="F89" s="2" t="s">
        <v>440</v>
      </c>
      <c r="G89" s="2" t="s">
        <v>440</v>
      </c>
      <c r="H89" s="2" t="s">
        <v>440</v>
      </c>
      <c r="I89" s="2" t="s">
        <v>440</v>
      </c>
      <c r="J89" s="2" t="s">
        <v>440</v>
      </c>
      <c r="K89" s="2" t="s">
        <v>440</v>
      </c>
    </row>
    <row r="90" spans="1:11" ht="15.75" customHeight="1">
      <c r="A90" s="1">
        <v>88</v>
      </c>
      <c r="B90" s="2" t="s">
        <v>95</v>
      </c>
      <c r="C90" s="2" t="s">
        <v>440</v>
      </c>
      <c r="D90" s="2" t="s">
        <v>440</v>
      </c>
      <c r="E90" s="2" t="s">
        <v>440</v>
      </c>
      <c r="F90" s="2" t="s">
        <v>440</v>
      </c>
      <c r="G90" s="2" t="s">
        <v>440</v>
      </c>
      <c r="H90" s="2" t="s">
        <v>440</v>
      </c>
      <c r="I90" s="2" t="s">
        <v>440</v>
      </c>
      <c r="J90" s="2" t="s">
        <v>440</v>
      </c>
      <c r="K90" s="2" t="s">
        <v>440</v>
      </c>
    </row>
    <row r="91" spans="1:11" ht="15.75" customHeight="1">
      <c r="A91" s="1">
        <v>89</v>
      </c>
      <c r="B91" s="2" t="s">
        <v>96</v>
      </c>
      <c r="C91" s="2" t="s">
        <v>440</v>
      </c>
      <c r="D91" s="2" t="s">
        <v>440</v>
      </c>
      <c r="E91" s="2" t="s">
        <v>440</v>
      </c>
      <c r="F91" s="2" t="s">
        <v>440</v>
      </c>
      <c r="G91" s="2" t="s">
        <v>440</v>
      </c>
      <c r="H91" s="2" t="s">
        <v>440</v>
      </c>
      <c r="I91" s="2" t="s">
        <v>440</v>
      </c>
      <c r="J91" s="2" t="s">
        <v>440</v>
      </c>
      <c r="K91" s="2" t="s">
        <v>440</v>
      </c>
    </row>
    <row r="92" spans="1:11" ht="15.75" customHeight="1">
      <c r="A92" s="1">
        <v>90</v>
      </c>
      <c r="B92" s="2" t="s">
        <v>97</v>
      </c>
      <c r="C92" s="2" t="s">
        <v>440</v>
      </c>
      <c r="D92" s="2" t="s">
        <v>440</v>
      </c>
      <c r="E92" s="2" t="s">
        <v>440</v>
      </c>
      <c r="F92" s="2" t="s">
        <v>440</v>
      </c>
      <c r="G92" s="2" t="s">
        <v>440</v>
      </c>
      <c r="H92" s="2" t="s">
        <v>440</v>
      </c>
      <c r="I92" s="2" t="s">
        <v>440</v>
      </c>
      <c r="J92" s="2" t="s">
        <v>440</v>
      </c>
      <c r="K92" s="2" t="s">
        <v>440</v>
      </c>
    </row>
    <row r="93" spans="1:11" ht="15.75" customHeight="1">
      <c r="A93" s="1">
        <v>91</v>
      </c>
      <c r="B93" s="2" t="s">
        <v>98</v>
      </c>
      <c r="C93" s="2" t="s">
        <v>440</v>
      </c>
      <c r="D93" s="2" t="s">
        <v>440</v>
      </c>
      <c r="E93" s="2" t="s">
        <v>440</v>
      </c>
      <c r="F93" s="2" t="s">
        <v>440</v>
      </c>
      <c r="G93" s="2" t="s">
        <v>440</v>
      </c>
      <c r="H93" s="2" t="s">
        <v>440</v>
      </c>
      <c r="I93" s="2" t="s">
        <v>440</v>
      </c>
      <c r="J93" s="2" t="s">
        <v>440</v>
      </c>
      <c r="K93" s="2" t="s">
        <v>440</v>
      </c>
    </row>
    <row r="94" spans="1:11" ht="15.75" customHeight="1">
      <c r="A94" s="1">
        <v>92</v>
      </c>
      <c r="B94" s="2" t="s">
        <v>99</v>
      </c>
      <c r="C94" s="2" t="s">
        <v>440</v>
      </c>
      <c r="D94" s="2" t="s">
        <v>440</v>
      </c>
      <c r="E94" s="2" t="s">
        <v>440</v>
      </c>
      <c r="F94" s="2" t="s">
        <v>440</v>
      </c>
      <c r="G94" s="2" t="s">
        <v>440</v>
      </c>
      <c r="H94" s="2" t="s">
        <v>440</v>
      </c>
      <c r="I94" s="2" t="s">
        <v>440</v>
      </c>
      <c r="J94" s="2" t="s">
        <v>440</v>
      </c>
      <c r="K94" s="2" t="s">
        <v>440</v>
      </c>
    </row>
    <row r="95" spans="1:11" ht="15.75" customHeight="1">
      <c r="A95" s="1">
        <v>93</v>
      </c>
      <c r="B95" s="2" t="s">
        <v>100</v>
      </c>
      <c r="C95" s="2" t="s">
        <v>440</v>
      </c>
      <c r="D95" s="2" t="s">
        <v>440</v>
      </c>
      <c r="E95" s="2" t="s">
        <v>440</v>
      </c>
      <c r="F95" s="2" t="s">
        <v>440</v>
      </c>
      <c r="G95" s="2" t="s">
        <v>440</v>
      </c>
      <c r="H95" s="2" t="s">
        <v>440</v>
      </c>
      <c r="I95" s="2" t="s">
        <v>440</v>
      </c>
      <c r="J95" s="2" t="s">
        <v>440</v>
      </c>
      <c r="K95" s="2" t="s">
        <v>440</v>
      </c>
    </row>
    <row r="96" spans="1:11" ht="15.75" customHeight="1">
      <c r="A96" s="1">
        <v>94</v>
      </c>
      <c r="B96" s="2" t="s">
        <v>101</v>
      </c>
      <c r="C96" s="2" t="s">
        <v>440</v>
      </c>
      <c r="D96" s="2" t="s">
        <v>440</v>
      </c>
      <c r="E96" s="2" t="s">
        <v>440</v>
      </c>
      <c r="F96" s="2" t="s">
        <v>440</v>
      </c>
      <c r="G96" s="2" t="s">
        <v>440</v>
      </c>
      <c r="H96" s="2" t="s">
        <v>440</v>
      </c>
      <c r="I96" s="2" t="s">
        <v>440</v>
      </c>
      <c r="J96" s="2" t="s">
        <v>440</v>
      </c>
      <c r="K96" s="2" t="s">
        <v>440</v>
      </c>
    </row>
    <row r="97" spans="1:11" ht="15.75" customHeight="1">
      <c r="A97" s="1">
        <v>95</v>
      </c>
      <c r="B97" s="2" t="s">
        <v>102</v>
      </c>
      <c r="C97" s="2" t="s">
        <v>441</v>
      </c>
      <c r="D97" s="2" t="s">
        <v>441</v>
      </c>
      <c r="E97" s="2" t="s">
        <v>441</v>
      </c>
      <c r="F97" s="2" t="s">
        <v>441</v>
      </c>
      <c r="G97" s="2" t="s">
        <v>441</v>
      </c>
      <c r="H97" s="2" t="s">
        <v>441</v>
      </c>
      <c r="I97" s="2" t="s">
        <v>441</v>
      </c>
      <c r="J97" s="2" t="s">
        <v>441</v>
      </c>
      <c r="K97" s="2" t="s">
        <v>441</v>
      </c>
    </row>
    <row r="98" spans="1:11" ht="15.75" customHeight="1">
      <c r="A98" s="1">
        <v>96</v>
      </c>
      <c r="B98" s="2" t="s">
        <v>103</v>
      </c>
      <c r="C98" s="2" t="s">
        <v>441</v>
      </c>
      <c r="D98" s="2" t="s">
        <v>441</v>
      </c>
      <c r="E98" s="2" t="s">
        <v>441</v>
      </c>
      <c r="F98" s="2" t="s">
        <v>441</v>
      </c>
      <c r="G98" s="2" t="s">
        <v>441</v>
      </c>
      <c r="H98" s="2" t="s">
        <v>441</v>
      </c>
      <c r="I98" s="2" t="s">
        <v>441</v>
      </c>
      <c r="J98" s="2" t="s">
        <v>440</v>
      </c>
      <c r="K98" s="2" t="s">
        <v>440</v>
      </c>
    </row>
    <row r="99" spans="1:11" ht="15.75" customHeight="1">
      <c r="A99" s="1">
        <v>97</v>
      </c>
      <c r="B99" s="2" t="s">
        <v>104</v>
      </c>
      <c r="C99" s="2" t="s">
        <v>440</v>
      </c>
      <c r="D99" s="2" t="s">
        <v>440</v>
      </c>
      <c r="E99" s="2" t="s">
        <v>440</v>
      </c>
      <c r="F99" s="2" t="s">
        <v>440</v>
      </c>
      <c r="G99" s="2" t="s">
        <v>440</v>
      </c>
      <c r="H99" s="2" t="s">
        <v>440</v>
      </c>
      <c r="I99" s="2" t="s">
        <v>440</v>
      </c>
      <c r="J99" s="2" t="s">
        <v>440</v>
      </c>
      <c r="K99" s="2" t="s">
        <v>440</v>
      </c>
    </row>
    <row r="100" spans="1:11" ht="15.75" customHeight="1">
      <c r="A100" s="1">
        <v>98</v>
      </c>
      <c r="B100" s="2" t="s">
        <v>105</v>
      </c>
      <c r="C100" s="2" t="s">
        <v>440</v>
      </c>
      <c r="D100" s="2" t="s">
        <v>440</v>
      </c>
      <c r="E100" s="2" t="s">
        <v>440</v>
      </c>
      <c r="F100" s="2" t="s">
        <v>440</v>
      </c>
      <c r="G100" s="2" t="s">
        <v>440</v>
      </c>
      <c r="H100" s="2" t="s">
        <v>440</v>
      </c>
      <c r="I100" s="2" t="s">
        <v>440</v>
      </c>
      <c r="J100" s="2" t="s">
        <v>440</v>
      </c>
      <c r="K100" s="2" t="s">
        <v>440</v>
      </c>
    </row>
    <row r="101" spans="1:11" ht="15.75" customHeight="1">
      <c r="A101" s="1">
        <v>99</v>
      </c>
      <c r="B101" s="2" t="s">
        <v>106</v>
      </c>
      <c r="C101" s="2" t="s">
        <v>440</v>
      </c>
      <c r="D101" s="2" t="s">
        <v>440</v>
      </c>
      <c r="E101" s="2" t="s">
        <v>440</v>
      </c>
      <c r="F101" s="2" t="s">
        <v>440</v>
      </c>
      <c r="G101" s="2" t="s">
        <v>440</v>
      </c>
      <c r="H101" s="2" t="s">
        <v>440</v>
      </c>
      <c r="I101" s="2" t="s">
        <v>440</v>
      </c>
      <c r="J101" s="2" t="s">
        <v>440</v>
      </c>
      <c r="K101" s="2" t="s">
        <v>440</v>
      </c>
    </row>
    <row r="102" spans="1:11" ht="15.75" customHeight="1">
      <c r="A102" s="1">
        <v>100</v>
      </c>
      <c r="B102" s="2" t="s">
        <v>107</v>
      </c>
      <c r="C102" s="2" t="s">
        <v>440</v>
      </c>
      <c r="D102" s="2" t="s">
        <v>440</v>
      </c>
      <c r="E102" s="2" t="s">
        <v>440</v>
      </c>
      <c r="F102" s="2" t="s">
        <v>440</v>
      </c>
      <c r="G102" s="2" t="s">
        <v>440</v>
      </c>
      <c r="H102" s="2" t="s">
        <v>440</v>
      </c>
      <c r="I102" s="2" t="s">
        <v>440</v>
      </c>
      <c r="J102" s="2" t="s">
        <v>440</v>
      </c>
      <c r="K102" s="2" t="s">
        <v>440</v>
      </c>
    </row>
    <row r="103" spans="1:11" ht="15.75" customHeight="1">
      <c r="A103" s="1">
        <v>101</v>
      </c>
      <c r="B103" s="2" t="s">
        <v>108</v>
      </c>
      <c r="C103" s="2" t="s">
        <v>440</v>
      </c>
      <c r="D103" s="2" t="s">
        <v>440</v>
      </c>
      <c r="E103" s="2" t="s">
        <v>440</v>
      </c>
      <c r="F103" s="2" t="s">
        <v>440</v>
      </c>
      <c r="G103" s="2" t="s">
        <v>440</v>
      </c>
      <c r="H103" s="2" t="s">
        <v>440</v>
      </c>
      <c r="I103" s="2" t="s">
        <v>440</v>
      </c>
      <c r="J103" s="2" t="s">
        <v>440</v>
      </c>
      <c r="K103" s="2" t="s">
        <v>440</v>
      </c>
    </row>
    <row r="104" spans="1:11" ht="15.75" customHeight="1">
      <c r="A104" s="1">
        <v>102</v>
      </c>
      <c r="B104" s="2" t="s">
        <v>109</v>
      </c>
      <c r="C104" s="2" t="s">
        <v>440</v>
      </c>
      <c r="D104" s="2" t="s">
        <v>440</v>
      </c>
      <c r="E104" s="2" t="s">
        <v>440</v>
      </c>
      <c r="F104" s="2" t="s">
        <v>440</v>
      </c>
      <c r="G104" s="2" t="s">
        <v>440</v>
      </c>
      <c r="H104" s="2" t="s">
        <v>440</v>
      </c>
      <c r="I104" s="2" t="s">
        <v>440</v>
      </c>
      <c r="J104" s="2" t="s">
        <v>440</v>
      </c>
      <c r="K104" s="2" t="s">
        <v>440</v>
      </c>
    </row>
    <row r="105" spans="1:11" ht="15.75" customHeight="1">
      <c r="A105" s="1">
        <v>103</v>
      </c>
      <c r="B105" s="2" t="s">
        <v>110</v>
      </c>
      <c r="C105" s="2" t="s">
        <v>441</v>
      </c>
      <c r="D105" s="2" t="s">
        <v>441</v>
      </c>
      <c r="E105" s="2" t="s">
        <v>441</v>
      </c>
      <c r="F105" s="2" t="s">
        <v>441</v>
      </c>
      <c r="G105" s="2" t="s">
        <v>441</v>
      </c>
      <c r="H105" s="2" t="s">
        <v>441</v>
      </c>
      <c r="I105" s="2" t="s">
        <v>441</v>
      </c>
      <c r="J105" s="2" t="s">
        <v>441</v>
      </c>
      <c r="K105" s="2" t="s">
        <v>441</v>
      </c>
    </row>
    <row r="106" spans="1:11" ht="15.75" customHeight="1">
      <c r="A106" s="1">
        <v>104</v>
      </c>
      <c r="B106" s="2" t="s">
        <v>111</v>
      </c>
      <c r="C106" s="2" t="s">
        <v>440</v>
      </c>
      <c r="D106" s="2" t="s">
        <v>440</v>
      </c>
      <c r="E106" s="2" t="s">
        <v>440</v>
      </c>
      <c r="F106" s="2" t="s">
        <v>441</v>
      </c>
      <c r="G106" s="2" t="s">
        <v>440</v>
      </c>
      <c r="H106" s="2" t="s">
        <v>440</v>
      </c>
      <c r="I106" s="2" t="s">
        <v>440</v>
      </c>
      <c r="J106" s="2" t="s">
        <v>440</v>
      </c>
      <c r="K106" s="2" t="s">
        <v>440</v>
      </c>
    </row>
    <row r="107" spans="1:11" ht="15.75" customHeight="1">
      <c r="A107" s="1">
        <v>105</v>
      </c>
      <c r="B107" s="2" t="s">
        <v>112</v>
      </c>
      <c r="C107" s="2" t="s">
        <v>440</v>
      </c>
      <c r="D107" s="2" t="s">
        <v>440</v>
      </c>
      <c r="E107" s="2" t="s">
        <v>440</v>
      </c>
      <c r="F107" s="2" t="s">
        <v>440</v>
      </c>
      <c r="G107" s="2" t="s">
        <v>440</v>
      </c>
      <c r="H107" s="2" t="s">
        <v>440</v>
      </c>
      <c r="I107" s="2" t="s">
        <v>440</v>
      </c>
      <c r="J107" s="2" t="s">
        <v>440</v>
      </c>
      <c r="K107" s="2" t="s">
        <v>440</v>
      </c>
    </row>
    <row r="108" spans="1:11" ht="15.75" customHeight="1">
      <c r="A108" s="1">
        <v>106</v>
      </c>
      <c r="B108" s="2" t="s">
        <v>113</v>
      </c>
      <c r="C108" s="2" t="s">
        <v>440</v>
      </c>
      <c r="D108" s="2" t="s">
        <v>440</v>
      </c>
      <c r="E108" s="2" t="s">
        <v>440</v>
      </c>
      <c r="F108" s="2" t="s">
        <v>440</v>
      </c>
      <c r="G108" s="2" t="s">
        <v>440</v>
      </c>
      <c r="H108" s="2" t="s">
        <v>440</v>
      </c>
      <c r="I108" s="2" t="s">
        <v>440</v>
      </c>
      <c r="J108" s="2" t="s">
        <v>440</v>
      </c>
      <c r="K108" s="2" t="s">
        <v>440</v>
      </c>
    </row>
    <row r="109" spans="1:11" ht="15.75" customHeight="1">
      <c r="A109" s="1">
        <v>107</v>
      </c>
      <c r="B109" s="2" t="s">
        <v>114</v>
      </c>
      <c r="C109" s="2" t="s">
        <v>440</v>
      </c>
      <c r="D109" s="2" t="s">
        <v>440</v>
      </c>
      <c r="E109" s="2" t="s">
        <v>440</v>
      </c>
      <c r="F109" s="2" t="s">
        <v>440</v>
      </c>
      <c r="G109" s="2" t="s">
        <v>440</v>
      </c>
      <c r="H109" s="2" t="s">
        <v>440</v>
      </c>
      <c r="I109" s="2" t="s">
        <v>440</v>
      </c>
      <c r="J109" s="2" t="s">
        <v>440</v>
      </c>
      <c r="K109" s="2" t="s">
        <v>440</v>
      </c>
    </row>
    <row r="110" spans="1:11" ht="15.75" customHeight="1">
      <c r="A110" s="1">
        <v>108</v>
      </c>
      <c r="B110" s="2" t="s">
        <v>115</v>
      </c>
      <c r="C110" s="2" t="s">
        <v>440</v>
      </c>
      <c r="D110" s="2" t="s">
        <v>440</v>
      </c>
      <c r="E110" s="2" t="s">
        <v>440</v>
      </c>
      <c r="F110" s="2" t="s">
        <v>440</v>
      </c>
      <c r="G110" s="2" t="s">
        <v>440</v>
      </c>
      <c r="H110" s="2" t="s">
        <v>440</v>
      </c>
      <c r="I110" s="2" t="s">
        <v>440</v>
      </c>
      <c r="J110" s="2" t="s">
        <v>440</v>
      </c>
      <c r="K110" s="2" t="s">
        <v>440</v>
      </c>
    </row>
    <row r="111" spans="1:11" ht="15.75" customHeight="1">
      <c r="A111" s="1">
        <v>109</v>
      </c>
      <c r="B111" s="2" t="s">
        <v>116</v>
      </c>
      <c r="C111" s="2" t="s">
        <v>440</v>
      </c>
      <c r="D111" s="2" t="s">
        <v>440</v>
      </c>
      <c r="E111" s="2" t="s">
        <v>440</v>
      </c>
      <c r="F111" s="2" t="s">
        <v>440</v>
      </c>
      <c r="G111" s="2" t="s">
        <v>440</v>
      </c>
      <c r="H111" s="2" t="s">
        <v>440</v>
      </c>
      <c r="I111" s="2" t="s">
        <v>440</v>
      </c>
      <c r="J111" s="2" t="s">
        <v>440</v>
      </c>
      <c r="K111" s="2" t="s">
        <v>440</v>
      </c>
    </row>
    <row r="112" spans="1:11" ht="15.75" customHeight="1">
      <c r="A112" s="1">
        <v>110</v>
      </c>
      <c r="B112" s="2" t="s">
        <v>117</v>
      </c>
      <c r="C112" s="2" t="s">
        <v>440</v>
      </c>
      <c r="D112" s="2" t="s">
        <v>440</v>
      </c>
      <c r="E112" s="2" t="s">
        <v>440</v>
      </c>
      <c r="F112" s="2" t="s">
        <v>440</v>
      </c>
      <c r="G112" s="2" t="s">
        <v>440</v>
      </c>
      <c r="H112" s="2" t="s">
        <v>440</v>
      </c>
      <c r="I112" s="2" t="s">
        <v>440</v>
      </c>
      <c r="J112" s="2" t="s">
        <v>440</v>
      </c>
      <c r="K112" s="2" t="s">
        <v>440</v>
      </c>
    </row>
    <row r="113" spans="1:11" ht="15.75" customHeight="1">
      <c r="A113" s="1">
        <v>111</v>
      </c>
      <c r="B113" s="2" t="s">
        <v>118</v>
      </c>
      <c r="C113" s="2" t="s">
        <v>440</v>
      </c>
      <c r="D113" s="2" t="s">
        <v>440</v>
      </c>
      <c r="E113" s="2" t="s">
        <v>440</v>
      </c>
      <c r="F113" s="2" t="s">
        <v>440</v>
      </c>
      <c r="G113" s="2" t="s">
        <v>440</v>
      </c>
      <c r="H113" s="2" t="s">
        <v>440</v>
      </c>
      <c r="I113" s="2" t="s">
        <v>440</v>
      </c>
      <c r="J113" s="2" t="s">
        <v>440</v>
      </c>
      <c r="K113" s="2" t="s">
        <v>440</v>
      </c>
    </row>
    <row r="114" spans="1:11" ht="15.75" customHeight="1">
      <c r="A114" s="1">
        <v>112</v>
      </c>
      <c r="B114" s="2" t="s">
        <v>119</v>
      </c>
      <c r="C114" s="2" t="s">
        <v>440</v>
      </c>
      <c r="D114" s="2" t="s">
        <v>440</v>
      </c>
      <c r="E114" s="2" t="s">
        <v>440</v>
      </c>
      <c r="F114" s="2" t="s">
        <v>440</v>
      </c>
      <c r="G114" s="2" t="s">
        <v>440</v>
      </c>
      <c r="H114" s="2" t="s">
        <v>440</v>
      </c>
      <c r="I114" s="2" t="s">
        <v>440</v>
      </c>
      <c r="J114" s="2" t="s">
        <v>440</v>
      </c>
      <c r="K114" s="2" t="s">
        <v>440</v>
      </c>
    </row>
    <row r="115" spans="1:11" ht="15.75" customHeight="1">
      <c r="A115" s="1">
        <v>113</v>
      </c>
      <c r="B115" s="2" t="s">
        <v>120</v>
      </c>
      <c r="C115" s="2" t="s">
        <v>440</v>
      </c>
      <c r="D115" s="2" t="s">
        <v>440</v>
      </c>
      <c r="E115" s="2" t="s">
        <v>440</v>
      </c>
      <c r="F115" s="2" t="s">
        <v>440</v>
      </c>
      <c r="G115" s="2" t="s">
        <v>440</v>
      </c>
      <c r="H115" s="2" t="s">
        <v>440</v>
      </c>
      <c r="I115" s="2" t="s">
        <v>440</v>
      </c>
      <c r="J115" s="2" t="s">
        <v>440</v>
      </c>
      <c r="K115" s="2" t="s">
        <v>440</v>
      </c>
    </row>
    <row r="116" spans="1:11" ht="15.75" customHeight="1">
      <c r="A116" s="1">
        <v>114</v>
      </c>
      <c r="B116" s="2" t="s">
        <v>121</v>
      </c>
      <c r="C116" s="2" t="s">
        <v>440</v>
      </c>
      <c r="D116" s="2" t="s">
        <v>440</v>
      </c>
      <c r="E116" s="2" t="s">
        <v>440</v>
      </c>
      <c r="F116" s="2" t="s">
        <v>440</v>
      </c>
      <c r="G116" s="2" t="s">
        <v>440</v>
      </c>
      <c r="H116" s="2" t="s">
        <v>440</v>
      </c>
      <c r="I116" s="2" t="s">
        <v>440</v>
      </c>
      <c r="J116" s="2" t="s">
        <v>440</v>
      </c>
      <c r="K116" s="2" t="s">
        <v>440</v>
      </c>
    </row>
    <row r="117" spans="1:11" ht="15.75" customHeight="1">
      <c r="A117" s="1">
        <v>115</v>
      </c>
      <c r="B117" s="2" t="s">
        <v>122</v>
      </c>
      <c r="C117" s="2" t="s">
        <v>440</v>
      </c>
      <c r="D117" s="2" t="s">
        <v>440</v>
      </c>
      <c r="E117" s="2" t="s">
        <v>440</v>
      </c>
      <c r="F117" s="2" t="s">
        <v>441</v>
      </c>
      <c r="G117" s="2" t="s">
        <v>440</v>
      </c>
      <c r="H117" s="2" t="s">
        <v>440</v>
      </c>
      <c r="I117" s="2" t="s">
        <v>440</v>
      </c>
      <c r="J117" s="2" t="s">
        <v>440</v>
      </c>
      <c r="K117" s="2" t="s">
        <v>440</v>
      </c>
    </row>
    <row r="118" spans="1:11" ht="15.75" customHeight="1">
      <c r="A118" s="1">
        <v>116</v>
      </c>
      <c r="B118" s="2" t="s">
        <v>123</v>
      </c>
      <c r="C118" s="2" t="s">
        <v>440</v>
      </c>
      <c r="D118" s="2" t="s">
        <v>440</v>
      </c>
      <c r="E118" s="2" t="s">
        <v>440</v>
      </c>
      <c r="F118" s="2" t="s">
        <v>440</v>
      </c>
      <c r="G118" s="2" t="s">
        <v>440</v>
      </c>
      <c r="H118" s="2" t="s">
        <v>440</v>
      </c>
      <c r="I118" s="2" t="s">
        <v>440</v>
      </c>
      <c r="J118" s="2" t="s">
        <v>440</v>
      </c>
      <c r="K118" s="2" t="s">
        <v>440</v>
      </c>
    </row>
    <row r="119" spans="1:11" ht="15.75" customHeight="1">
      <c r="A119" s="1">
        <v>117</v>
      </c>
      <c r="B119" s="2" t="s">
        <v>124</v>
      </c>
      <c r="C119" s="2" t="s">
        <v>441</v>
      </c>
      <c r="D119" s="2" t="s">
        <v>440</v>
      </c>
      <c r="E119" s="2" t="s">
        <v>440</v>
      </c>
      <c r="F119" s="2" t="s">
        <v>441</v>
      </c>
      <c r="G119" s="2" t="s">
        <v>441</v>
      </c>
      <c r="H119" s="2" t="s">
        <v>441</v>
      </c>
      <c r="I119" s="2" t="s">
        <v>440</v>
      </c>
      <c r="J119" s="2" t="s">
        <v>440</v>
      </c>
      <c r="K119" s="2" t="s">
        <v>440</v>
      </c>
    </row>
    <row r="120" spans="1:11" ht="15.75" customHeight="1">
      <c r="A120" s="1">
        <v>118</v>
      </c>
      <c r="B120" s="2" t="s">
        <v>125</v>
      </c>
      <c r="C120" s="2" t="s">
        <v>440</v>
      </c>
      <c r="D120" s="2" t="s">
        <v>440</v>
      </c>
      <c r="E120" s="2" t="s">
        <v>440</v>
      </c>
      <c r="F120" s="2" t="s">
        <v>440</v>
      </c>
      <c r="G120" s="2" t="s">
        <v>440</v>
      </c>
      <c r="H120" s="2" t="s">
        <v>440</v>
      </c>
      <c r="I120" s="2" t="s">
        <v>440</v>
      </c>
      <c r="J120" s="2" t="s">
        <v>440</v>
      </c>
      <c r="K120" s="2" t="s">
        <v>440</v>
      </c>
    </row>
    <row r="121" spans="1:11" ht="15.75" customHeight="1">
      <c r="A121" s="1">
        <v>119</v>
      </c>
      <c r="B121" s="2" t="s">
        <v>126</v>
      </c>
      <c r="C121" s="2" t="s">
        <v>440</v>
      </c>
      <c r="D121" s="2" t="s">
        <v>440</v>
      </c>
      <c r="E121" s="2" t="s">
        <v>440</v>
      </c>
      <c r="F121" s="2" t="s">
        <v>440</v>
      </c>
      <c r="G121" s="2" t="s">
        <v>440</v>
      </c>
      <c r="H121" s="2" t="s">
        <v>440</v>
      </c>
      <c r="I121" s="2" t="s">
        <v>440</v>
      </c>
      <c r="J121" s="2" t="s">
        <v>440</v>
      </c>
      <c r="K121" s="2" t="s">
        <v>440</v>
      </c>
    </row>
    <row r="122" spans="1:11" ht="15.75" customHeight="1">
      <c r="A122" s="1">
        <v>120</v>
      </c>
      <c r="B122" s="2" t="s">
        <v>127</v>
      </c>
      <c r="C122" s="2" t="s">
        <v>440</v>
      </c>
      <c r="D122" s="2" t="s">
        <v>440</v>
      </c>
      <c r="E122" s="2" t="s">
        <v>440</v>
      </c>
      <c r="F122" s="2" t="s">
        <v>440</v>
      </c>
      <c r="G122" s="2" t="s">
        <v>440</v>
      </c>
      <c r="H122" s="2" t="s">
        <v>440</v>
      </c>
      <c r="I122" s="2" t="s">
        <v>440</v>
      </c>
      <c r="J122" s="2" t="s">
        <v>440</v>
      </c>
      <c r="K122" s="2" t="s">
        <v>440</v>
      </c>
    </row>
    <row r="123" spans="1:11" ht="15.75" customHeight="1">
      <c r="A123" s="1">
        <v>121</v>
      </c>
      <c r="B123" s="2" t="s">
        <v>128</v>
      </c>
      <c r="C123" s="2" t="s">
        <v>440</v>
      </c>
      <c r="D123" s="2" t="s">
        <v>440</v>
      </c>
      <c r="E123" s="2" t="s">
        <v>440</v>
      </c>
      <c r="F123" s="2" t="s">
        <v>441</v>
      </c>
      <c r="G123" s="2" t="s">
        <v>441</v>
      </c>
      <c r="H123" s="2" t="s">
        <v>441</v>
      </c>
      <c r="I123" s="2" t="s">
        <v>440</v>
      </c>
      <c r="J123" s="2" t="s">
        <v>440</v>
      </c>
      <c r="K123" s="2" t="s">
        <v>440</v>
      </c>
    </row>
    <row r="124" spans="1:11" ht="15.75" customHeight="1">
      <c r="A124" s="1">
        <v>122</v>
      </c>
      <c r="B124" s="2" t="s">
        <v>129</v>
      </c>
      <c r="C124" s="2" t="s">
        <v>440</v>
      </c>
      <c r="D124" s="2" t="s">
        <v>440</v>
      </c>
      <c r="E124" s="2" t="s">
        <v>440</v>
      </c>
      <c r="F124" s="2" t="s">
        <v>440</v>
      </c>
      <c r="G124" s="2" t="s">
        <v>440</v>
      </c>
      <c r="H124" s="2" t="s">
        <v>440</v>
      </c>
      <c r="I124" s="2" t="s">
        <v>440</v>
      </c>
      <c r="J124" s="2" t="s">
        <v>440</v>
      </c>
      <c r="K124" s="2" t="s">
        <v>440</v>
      </c>
    </row>
    <row r="125" spans="1:11" ht="15.75" customHeight="1">
      <c r="A125" s="1">
        <v>123</v>
      </c>
      <c r="B125" s="2" t="s">
        <v>130</v>
      </c>
      <c r="C125" s="2" t="s">
        <v>440</v>
      </c>
      <c r="D125" s="2" t="s">
        <v>440</v>
      </c>
      <c r="E125" s="2" t="s">
        <v>440</v>
      </c>
      <c r="F125" s="2" t="s">
        <v>440</v>
      </c>
      <c r="G125" s="2" t="s">
        <v>440</v>
      </c>
      <c r="H125" s="2" t="s">
        <v>440</v>
      </c>
      <c r="I125" s="2" t="s">
        <v>440</v>
      </c>
      <c r="J125" s="2" t="s">
        <v>440</v>
      </c>
      <c r="K125" s="2" t="s">
        <v>440</v>
      </c>
    </row>
    <row r="126" spans="1:11" ht="15.75" customHeight="1">
      <c r="A126" s="1">
        <v>124</v>
      </c>
      <c r="B126" s="2" t="s">
        <v>131</v>
      </c>
      <c r="C126" s="2" t="s">
        <v>441</v>
      </c>
      <c r="D126" s="2" t="s">
        <v>441</v>
      </c>
      <c r="E126" s="2" t="s">
        <v>441</v>
      </c>
      <c r="F126" s="2" t="s">
        <v>441</v>
      </c>
      <c r="G126" s="2" t="s">
        <v>441</v>
      </c>
      <c r="H126" s="2" t="s">
        <v>441</v>
      </c>
      <c r="I126" s="2" t="s">
        <v>441</v>
      </c>
      <c r="J126" s="2" t="s">
        <v>441</v>
      </c>
      <c r="K126" s="2" t="s">
        <v>441</v>
      </c>
    </row>
    <row r="127" spans="1:11" ht="15.75" customHeight="1">
      <c r="A127" s="1">
        <v>125</v>
      </c>
      <c r="B127" s="2" t="s">
        <v>132</v>
      </c>
      <c r="C127" s="2" t="s">
        <v>440</v>
      </c>
      <c r="D127" s="2" t="s">
        <v>440</v>
      </c>
      <c r="E127" s="2" t="s">
        <v>440</v>
      </c>
      <c r="F127" s="2" t="s">
        <v>440</v>
      </c>
      <c r="G127" s="2" t="s">
        <v>440</v>
      </c>
      <c r="H127" s="2" t="s">
        <v>440</v>
      </c>
      <c r="I127" s="2" t="s">
        <v>440</v>
      </c>
      <c r="J127" s="2" t="s">
        <v>440</v>
      </c>
      <c r="K127" s="2" t="s">
        <v>440</v>
      </c>
    </row>
    <row r="128" spans="1:11" ht="15.75" customHeight="1">
      <c r="A128" s="1">
        <v>126</v>
      </c>
      <c r="B128" s="2" t="s">
        <v>133</v>
      </c>
      <c r="C128" s="2" t="s">
        <v>440</v>
      </c>
      <c r="D128" s="2" t="s">
        <v>440</v>
      </c>
      <c r="E128" s="2" t="s">
        <v>440</v>
      </c>
      <c r="F128" s="2" t="s">
        <v>440</v>
      </c>
      <c r="G128" s="2" t="s">
        <v>440</v>
      </c>
      <c r="H128" s="2" t="s">
        <v>440</v>
      </c>
      <c r="I128" s="2" t="s">
        <v>440</v>
      </c>
      <c r="J128" s="2" t="s">
        <v>440</v>
      </c>
      <c r="K128" s="2" t="s">
        <v>440</v>
      </c>
    </row>
    <row r="129" spans="1:11" ht="15.75" customHeight="1">
      <c r="A129" s="1">
        <v>127</v>
      </c>
      <c r="B129" s="2" t="s">
        <v>134</v>
      </c>
      <c r="C129" s="2" t="s">
        <v>440</v>
      </c>
      <c r="D129" s="2" t="s">
        <v>440</v>
      </c>
      <c r="E129" s="2" t="s">
        <v>440</v>
      </c>
      <c r="F129" s="2" t="s">
        <v>440</v>
      </c>
      <c r="G129" s="2" t="s">
        <v>440</v>
      </c>
      <c r="H129" s="2" t="s">
        <v>440</v>
      </c>
      <c r="I129" s="2" t="s">
        <v>440</v>
      </c>
      <c r="J129" s="2" t="s">
        <v>440</v>
      </c>
      <c r="K129" s="2" t="s">
        <v>440</v>
      </c>
    </row>
    <row r="130" spans="1:11" ht="15.75" customHeight="1">
      <c r="A130" s="1">
        <v>128</v>
      </c>
      <c r="B130" s="2" t="s">
        <v>135</v>
      </c>
      <c r="C130" s="2" t="s">
        <v>440</v>
      </c>
      <c r="D130" s="2" t="s">
        <v>440</v>
      </c>
      <c r="E130" s="2" t="s">
        <v>440</v>
      </c>
      <c r="F130" s="2" t="s">
        <v>440</v>
      </c>
      <c r="G130" s="2" t="s">
        <v>440</v>
      </c>
      <c r="H130" s="2" t="s">
        <v>440</v>
      </c>
      <c r="I130" s="2" t="s">
        <v>440</v>
      </c>
      <c r="J130" s="2" t="s">
        <v>440</v>
      </c>
      <c r="K130" s="2" t="s">
        <v>440</v>
      </c>
    </row>
    <row r="131" spans="1:11" ht="15.75" customHeight="1">
      <c r="A131" s="1">
        <v>129</v>
      </c>
      <c r="B131" s="2" t="s">
        <v>136</v>
      </c>
      <c r="C131" s="2" t="s">
        <v>440</v>
      </c>
      <c r="D131" s="2" t="s">
        <v>440</v>
      </c>
      <c r="E131" s="2" t="s">
        <v>440</v>
      </c>
      <c r="F131" s="2" t="s">
        <v>440</v>
      </c>
      <c r="G131" s="2" t="s">
        <v>440</v>
      </c>
      <c r="H131" s="2" t="s">
        <v>440</v>
      </c>
      <c r="I131" s="2" t="s">
        <v>440</v>
      </c>
      <c r="J131" s="2" t="s">
        <v>440</v>
      </c>
      <c r="K131" s="2" t="s">
        <v>440</v>
      </c>
    </row>
    <row r="132" spans="1:11" ht="15.75" customHeight="1">
      <c r="A132" s="1">
        <v>130</v>
      </c>
      <c r="B132" s="2" t="s">
        <v>137</v>
      </c>
      <c r="C132" s="2" t="s">
        <v>441</v>
      </c>
      <c r="D132" s="2" t="s">
        <v>440</v>
      </c>
      <c r="E132" s="2" t="s">
        <v>440</v>
      </c>
      <c r="F132" s="2" t="s">
        <v>441</v>
      </c>
      <c r="G132" s="2" t="s">
        <v>441</v>
      </c>
      <c r="H132" s="2" t="s">
        <v>441</v>
      </c>
      <c r="I132" s="2" t="s">
        <v>440</v>
      </c>
      <c r="J132" s="2" t="s">
        <v>440</v>
      </c>
      <c r="K132" s="2" t="s">
        <v>440</v>
      </c>
    </row>
    <row r="133" spans="1:11" ht="15.75" customHeight="1">
      <c r="A133" s="1">
        <v>131</v>
      </c>
      <c r="B133" s="2" t="s">
        <v>138</v>
      </c>
      <c r="C133" s="2" t="s">
        <v>440</v>
      </c>
      <c r="D133" s="2" t="s">
        <v>440</v>
      </c>
      <c r="E133" s="2" t="s">
        <v>440</v>
      </c>
      <c r="F133" s="2" t="s">
        <v>440</v>
      </c>
      <c r="G133" s="2" t="s">
        <v>440</v>
      </c>
      <c r="H133" s="2" t="s">
        <v>440</v>
      </c>
      <c r="I133" s="2" t="s">
        <v>440</v>
      </c>
      <c r="J133" s="2" t="s">
        <v>440</v>
      </c>
      <c r="K133" s="2" t="s">
        <v>440</v>
      </c>
    </row>
    <row r="134" spans="1:11" ht="15.75" customHeight="1">
      <c r="A134" s="1">
        <v>132</v>
      </c>
      <c r="B134" s="2" t="s">
        <v>139</v>
      </c>
      <c r="C134" s="2" t="s">
        <v>440</v>
      </c>
      <c r="D134" s="2" t="s">
        <v>440</v>
      </c>
      <c r="E134" s="2" t="s">
        <v>440</v>
      </c>
      <c r="F134" s="2" t="s">
        <v>441</v>
      </c>
      <c r="G134" s="2" t="s">
        <v>440</v>
      </c>
      <c r="H134" s="2" t="s">
        <v>440</v>
      </c>
      <c r="I134" s="2" t="s">
        <v>440</v>
      </c>
      <c r="J134" s="2" t="s">
        <v>440</v>
      </c>
      <c r="K134" s="2" t="s">
        <v>440</v>
      </c>
    </row>
    <row r="135" spans="1:11" ht="15.75" customHeight="1">
      <c r="A135" s="1">
        <v>133</v>
      </c>
      <c r="B135" s="2" t="s">
        <v>140</v>
      </c>
      <c r="C135" s="2" t="s">
        <v>440</v>
      </c>
      <c r="D135" s="2" t="s">
        <v>440</v>
      </c>
      <c r="E135" s="2" t="s">
        <v>440</v>
      </c>
      <c r="F135" s="2" t="s">
        <v>440</v>
      </c>
      <c r="G135" s="2" t="s">
        <v>440</v>
      </c>
      <c r="H135" s="2" t="s">
        <v>440</v>
      </c>
      <c r="I135" s="2" t="s">
        <v>440</v>
      </c>
      <c r="J135" s="2" t="s">
        <v>440</v>
      </c>
      <c r="K135" s="2" t="s">
        <v>440</v>
      </c>
    </row>
    <row r="136" spans="1:11" ht="15.75" customHeight="1">
      <c r="A136" s="1">
        <v>134</v>
      </c>
      <c r="B136" s="2" t="s">
        <v>141</v>
      </c>
      <c r="C136" s="2" t="s">
        <v>440</v>
      </c>
      <c r="D136" s="2" t="s">
        <v>440</v>
      </c>
      <c r="E136" s="2" t="s">
        <v>440</v>
      </c>
      <c r="F136" s="2" t="s">
        <v>441</v>
      </c>
      <c r="G136" s="2" t="s">
        <v>440</v>
      </c>
      <c r="H136" s="2" t="s">
        <v>440</v>
      </c>
      <c r="I136" s="2" t="s">
        <v>440</v>
      </c>
      <c r="J136" s="2" t="s">
        <v>440</v>
      </c>
      <c r="K136" s="2" t="s">
        <v>440</v>
      </c>
    </row>
    <row r="137" spans="1:11" ht="15.75" customHeight="1">
      <c r="A137" s="1">
        <v>135</v>
      </c>
      <c r="B137" s="2" t="s">
        <v>142</v>
      </c>
      <c r="C137" s="2" t="s">
        <v>440</v>
      </c>
      <c r="D137" s="2" t="s">
        <v>440</v>
      </c>
      <c r="E137" s="2" t="s">
        <v>440</v>
      </c>
      <c r="F137" s="2" t="s">
        <v>440</v>
      </c>
      <c r="G137" s="2" t="s">
        <v>440</v>
      </c>
      <c r="H137" s="2" t="s">
        <v>440</v>
      </c>
      <c r="I137" s="2" t="s">
        <v>440</v>
      </c>
      <c r="J137" s="2" t="s">
        <v>440</v>
      </c>
      <c r="K137" s="2" t="s">
        <v>440</v>
      </c>
    </row>
    <row r="138" spans="1:11" ht="15.75" customHeight="1">
      <c r="A138" s="1">
        <v>136</v>
      </c>
      <c r="B138" s="2" t="s">
        <v>143</v>
      </c>
      <c r="C138" s="2" t="s">
        <v>440</v>
      </c>
      <c r="D138" s="2" t="s">
        <v>440</v>
      </c>
      <c r="E138" s="2" t="s">
        <v>440</v>
      </c>
      <c r="F138" s="2" t="s">
        <v>440</v>
      </c>
      <c r="G138" s="2" t="s">
        <v>440</v>
      </c>
      <c r="H138" s="2" t="s">
        <v>440</v>
      </c>
      <c r="I138" s="2" t="s">
        <v>440</v>
      </c>
      <c r="J138" s="2" t="s">
        <v>440</v>
      </c>
      <c r="K138" s="2" t="s">
        <v>440</v>
      </c>
    </row>
    <row r="139" spans="1:11" ht="15.75" customHeight="1">
      <c r="A139" s="1">
        <v>137</v>
      </c>
      <c r="B139" s="2" t="s">
        <v>144</v>
      </c>
      <c r="C139" s="2" t="s">
        <v>440</v>
      </c>
      <c r="D139" s="2" t="s">
        <v>440</v>
      </c>
      <c r="E139" s="2" t="s">
        <v>440</v>
      </c>
      <c r="F139" s="2" t="s">
        <v>440</v>
      </c>
      <c r="G139" s="2" t="s">
        <v>440</v>
      </c>
      <c r="H139" s="2" t="s">
        <v>440</v>
      </c>
      <c r="I139" s="2" t="s">
        <v>440</v>
      </c>
      <c r="J139" s="2" t="s">
        <v>440</v>
      </c>
      <c r="K139" s="2" t="s">
        <v>440</v>
      </c>
    </row>
    <row r="140" spans="1:11" ht="15.75" customHeight="1">
      <c r="A140" s="1">
        <v>138</v>
      </c>
      <c r="B140" s="2" t="s">
        <v>145</v>
      </c>
      <c r="C140" s="2" t="s">
        <v>440</v>
      </c>
      <c r="D140" s="2" t="s">
        <v>440</v>
      </c>
      <c r="E140" s="2" t="s">
        <v>440</v>
      </c>
      <c r="F140" s="2" t="s">
        <v>440</v>
      </c>
      <c r="G140" s="2" t="s">
        <v>440</v>
      </c>
      <c r="H140" s="2" t="s">
        <v>440</v>
      </c>
      <c r="I140" s="2" t="s">
        <v>440</v>
      </c>
      <c r="J140" s="2" t="s">
        <v>440</v>
      </c>
      <c r="K140" s="2" t="s">
        <v>440</v>
      </c>
    </row>
    <row r="141" spans="1:11" ht="15.75" customHeight="1">
      <c r="A141" s="1">
        <v>139</v>
      </c>
      <c r="B141" s="2" t="s">
        <v>146</v>
      </c>
      <c r="C141" s="2" t="s">
        <v>440</v>
      </c>
      <c r="D141" s="2" t="s">
        <v>440</v>
      </c>
      <c r="E141" s="2" t="s">
        <v>440</v>
      </c>
      <c r="F141" s="2" t="s">
        <v>440</v>
      </c>
      <c r="G141" s="2" t="s">
        <v>440</v>
      </c>
      <c r="H141" s="2" t="s">
        <v>440</v>
      </c>
      <c r="I141" s="2" t="s">
        <v>440</v>
      </c>
      <c r="J141" s="2" t="s">
        <v>440</v>
      </c>
      <c r="K141" s="2" t="s">
        <v>440</v>
      </c>
    </row>
    <row r="142" spans="1:11" ht="15.75" customHeight="1">
      <c r="A142" s="1">
        <v>140</v>
      </c>
      <c r="B142" s="2" t="s">
        <v>147</v>
      </c>
      <c r="C142" s="2" t="s">
        <v>440</v>
      </c>
      <c r="D142" s="2" t="s">
        <v>440</v>
      </c>
      <c r="E142" s="2" t="s">
        <v>440</v>
      </c>
      <c r="F142" s="2" t="s">
        <v>440</v>
      </c>
      <c r="G142" s="2" t="s">
        <v>440</v>
      </c>
      <c r="H142" s="2" t="s">
        <v>440</v>
      </c>
      <c r="I142" s="2" t="s">
        <v>440</v>
      </c>
      <c r="J142" s="2" t="s">
        <v>440</v>
      </c>
      <c r="K142" s="2" t="s">
        <v>440</v>
      </c>
    </row>
    <row r="143" spans="1:11" ht="15.75" customHeight="1">
      <c r="A143" s="1">
        <v>141</v>
      </c>
      <c r="B143" s="2" t="s">
        <v>148</v>
      </c>
      <c r="C143" s="2" t="s">
        <v>440</v>
      </c>
      <c r="D143" s="2" t="s">
        <v>440</v>
      </c>
      <c r="E143" s="2" t="s">
        <v>440</v>
      </c>
      <c r="F143" s="2" t="s">
        <v>440</v>
      </c>
      <c r="G143" s="2" t="s">
        <v>440</v>
      </c>
      <c r="H143" s="2" t="s">
        <v>440</v>
      </c>
      <c r="I143" s="2" t="s">
        <v>440</v>
      </c>
      <c r="J143" s="2" t="s">
        <v>440</v>
      </c>
      <c r="K143" s="2" t="s">
        <v>440</v>
      </c>
    </row>
    <row r="144" spans="1:11" ht="15.75" customHeight="1">
      <c r="A144" s="1">
        <v>142</v>
      </c>
      <c r="B144" s="2" t="s">
        <v>149</v>
      </c>
      <c r="C144" s="2" t="s">
        <v>440</v>
      </c>
      <c r="D144" s="2" t="s">
        <v>440</v>
      </c>
      <c r="E144" s="2" t="s">
        <v>440</v>
      </c>
      <c r="F144" s="2" t="s">
        <v>440</v>
      </c>
      <c r="G144" s="2" t="s">
        <v>440</v>
      </c>
      <c r="H144" s="2" t="s">
        <v>440</v>
      </c>
      <c r="I144" s="2" t="s">
        <v>440</v>
      </c>
      <c r="J144" s="2" t="s">
        <v>440</v>
      </c>
      <c r="K144" s="2" t="s">
        <v>440</v>
      </c>
    </row>
    <row r="145" spans="1:11" ht="15.75" customHeight="1">
      <c r="A145" s="1">
        <v>143</v>
      </c>
      <c r="B145" s="2" t="s">
        <v>150</v>
      </c>
      <c r="C145" s="2" t="s">
        <v>440</v>
      </c>
      <c r="D145" s="2" t="s">
        <v>440</v>
      </c>
      <c r="E145" s="2" t="s">
        <v>440</v>
      </c>
      <c r="F145" s="2" t="s">
        <v>440</v>
      </c>
      <c r="G145" s="2" t="s">
        <v>440</v>
      </c>
      <c r="H145" s="2" t="s">
        <v>440</v>
      </c>
      <c r="I145" s="2" t="s">
        <v>440</v>
      </c>
      <c r="J145" s="2" t="s">
        <v>440</v>
      </c>
      <c r="K145" s="2" t="s">
        <v>440</v>
      </c>
    </row>
    <row r="146" spans="1:11" ht="15.75" customHeight="1">
      <c r="A146" s="1">
        <v>144</v>
      </c>
      <c r="B146" s="2" t="s">
        <v>151</v>
      </c>
      <c r="C146" s="2" t="s">
        <v>440</v>
      </c>
      <c r="D146" s="2" t="s">
        <v>440</v>
      </c>
      <c r="E146" s="2" t="s">
        <v>440</v>
      </c>
      <c r="F146" s="2" t="s">
        <v>441</v>
      </c>
      <c r="G146" s="2" t="s">
        <v>440</v>
      </c>
      <c r="H146" s="2" t="s">
        <v>440</v>
      </c>
      <c r="I146" s="2" t="s">
        <v>440</v>
      </c>
      <c r="J146" s="2" t="s">
        <v>440</v>
      </c>
      <c r="K146" s="2" t="s">
        <v>440</v>
      </c>
    </row>
    <row r="147" spans="1:11" ht="15.75" customHeight="1">
      <c r="A147" s="1">
        <v>145</v>
      </c>
      <c r="B147" s="2" t="s">
        <v>152</v>
      </c>
      <c r="C147" s="2" t="s">
        <v>440</v>
      </c>
      <c r="D147" s="2" t="s">
        <v>440</v>
      </c>
      <c r="E147" s="2" t="s">
        <v>440</v>
      </c>
      <c r="F147" s="2" t="s">
        <v>440</v>
      </c>
      <c r="G147" s="2" t="s">
        <v>440</v>
      </c>
      <c r="H147" s="2" t="s">
        <v>440</v>
      </c>
      <c r="I147" s="2" t="s">
        <v>440</v>
      </c>
      <c r="J147" s="2" t="s">
        <v>440</v>
      </c>
      <c r="K147" s="2" t="s">
        <v>440</v>
      </c>
    </row>
    <row r="148" spans="1:11" ht="15.75" customHeight="1">
      <c r="A148" s="1">
        <v>146</v>
      </c>
      <c r="B148" s="2" t="s">
        <v>153</v>
      </c>
      <c r="C148" s="2" t="s">
        <v>440</v>
      </c>
      <c r="D148" s="2" t="s">
        <v>440</v>
      </c>
      <c r="E148" s="2" t="s">
        <v>440</v>
      </c>
      <c r="F148" s="2" t="s">
        <v>440</v>
      </c>
      <c r="G148" s="2" t="s">
        <v>440</v>
      </c>
      <c r="H148" s="2" t="s">
        <v>440</v>
      </c>
      <c r="I148" s="2" t="s">
        <v>440</v>
      </c>
      <c r="J148" s="2" t="s">
        <v>440</v>
      </c>
      <c r="K148" s="2" t="s">
        <v>440</v>
      </c>
    </row>
    <row r="149" spans="1:11" ht="15.75" customHeight="1">
      <c r="A149" s="1">
        <v>147</v>
      </c>
      <c r="B149" s="2" t="s">
        <v>154</v>
      </c>
      <c r="C149" s="2" t="s">
        <v>440</v>
      </c>
      <c r="D149" s="2" t="s">
        <v>440</v>
      </c>
      <c r="E149" s="2" t="s">
        <v>440</v>
      </c>
      <c r="F149" s="2" t="s">
        <v>440</v>
      </c>
      <c r="G149" s="2" t="s">
        <v>440</v>
      </c>
      <c r="H149" s="2" t="s">
        <v>440</v>
      </c>
      <c r="I149" s="2" t="s">
        <v>440</v>
      </c>
      <c r="J149" s="2" t="s">
        <v>440</v>
      </c>
      <c r="K149" s="2" t="s">
        <v>440</v>
      </c>
    </row>
    <row r="150" spans="1:11" ht="15.75" customHeight="1">
      <c r="A150" s="1">
        <v>148</v>
      </c>
      <c r="B150" s="2" t="s">
        <v>155</v>
      </c>
      <c r="C150" s="2" t="s">
        <v>440</v>
      </c>
      <c r="D150" s="2" t="s">
        <v>440</v>
      </c>
      <c r="E150" s="2" t="s">
        <v>440</v>
      </c>
      <c r="F150" s="2" t="s">
        <v>440</v>
      </c>
      <c r="G150" s="2" t="s">
        <v>440</v>
      </c>
      <c r="H150" s="2" t="s">
        <v>440</v>
      </c>
      <c r="I150" s="2" t="s">
        <v>440</v>
      </c>
      <c r="J150" s="2" t="s">
        <v>440</v>
      </c>
      <c r="K150" s="2" t="s">
        <v>440</v>
      </c>
    </row>
    <row r="151" spans="1:11" ht="15.75" customHeight="1">
      <c r="A151" s="1">
        <v>149</v>
      </c>
      <c r="B151" s="2" t="s">
        <v>156</v>
      </c>
      <c r="C151" s="2" t="s">
        <v>441</v>
      </c>
      <c r="D151" s="2" t="s">
        <v>441</v>
      </c>
      <c r="E151" s="2" t="s">
        <v>441</v>
      </c>
      <c r="F151" s="2" t="s">
        <v>441</v>
      </c>
      <c r="G151" s="2" t="s">
        <v>441</v>
      </c>
      <c r="H151" s="2" t="s">
        <v>441</v>
      </c>
      <c r="I151" s="2" t="s">
        <v>441</v>
      </c>
      <c r="J151" s="2" t="s">
        <v>441</v>
      </c>
      <c r="K151" s="2" t="s">
        <v>441</v>
      </c>
    </row>
    <row r="152" spans="1:11" ht="15.75" customHeight="1">
      <c r="A152" s="1">
        <v>150</v>
      </c>
      <c r="B152" s="2" t="s">
        <v>157</v>
      </c>
      <c r="C152" s="2" t="s">
        <v>440</v>
      </c>
      <c r="D152" s="2" t="s">
        <v>440</v>
      </c>
      <c r="E152" s="2" t="s">
        <v>440</v>
      </c>
      <c r="F152" s="2" t="s">
        <v>440</v>
      </c>
      <c r="G152" s="2" t="s">
        <v>440</v>
      </c>
      <c r="H152" s="2" t="s">
        <v>440</v>
      </c>
      <c r="I152" s="2" t="s">
        <v>440</v>
      </c>
      <c r="J152" s="2" t="s">
        <v>440</v>
      </c>
      <c r="K152" s="2" t="s">
        <v>440</v>
      </c>
    </row>
    <row r="153" spans="1:11" ht="15.75" customHeight="1">
      <c r="A153" s="1">
        <v>151</v>
      </c>
      <c r="B153" s="2" t="s">
        <v>158</v>
      </c>
      <c r="C153" s="2" t="s">
        <v>440</v>
      </c>
      <c r="D153" s="2" t="s">
        <v>440</v>
      </c>
      <c r="E153" s="2" t="s">
        <v>440</v>
      </c>
      <c r="F153" s="2" t="s">
        <v>440</v>
      </c>
      <c r="G153" s="2" t="s">
        <v>440</v>
      </c>
      <c r="H153" s="2" t="s">
        <v>440</v>
      </c>
      <c r="I153" s="2" t="s">
        <v>440</v>
      </c>
      <c r="J153" s="2" t="s">
        <v>440</v>
      </c>
      <c r="K153" s="2" t="s">
        <v>440</v>
      </c>
    </row>
    <row r="154" spans="1:11" ht="15.75" customHeight="1">
      <c r="A154" s="1">
        <v>152</v>
      </c>
      <c r="B154" s="2" t="s">
        <v>159</v>
      </c>
      <c r="C154" s="2" t="s">
        <v>440</v>
      </c>
      <c r="D154" s="2" t="s">
        <v>440</v>
      </c>
      <c r="E154" s="2" t="s">
        <v>440</v>
      </c>
      <c r="F154" s="2" t="s">
        <v>440</v>
      </c>
      <c r="G154" s="2" t="s">
        <v>440</v>
      </c>
      <c r="H154" s="2" t="s">
        <v>440</v>
      </c>
      <c r="I154" s="2" t="s">
        <v>440</v>
      </c>
      <c r="J154" s="2" t="s">
        <v>440</v>
      </c>
      <c r="K154" s="2" t="s">
        <v>440</v>
      </c>
    </row>
    <row r="155" spans="1:11" ht="15.75" customHeight="1">
      <c r="A155" s="1">
        <v>153</v>
      </c>
      <c r="B155" s="2" t="s">
        <v>160</v>
      </c>
      <c r="C155" s="2" t="s">
        <v>440</v>
      </c>
      <c r="D155" s="2" t="s">
        <v>440</v>
      </c>
      <c r="E155" s="2" t="s">
        <v>440</v>
      </c>
      <c r="F155" s="2" t="s">
        <v>440</v>
      </c>
      <c r="G155" s="2" t="s">
        <v>440</v>
      </c>
      <c r="H155" s="2" t="s">
        <v>440</v>
      </c>
      <c r="I155" s="2" t="s">
        <v>440</v>
      </c>
      <c r="J155" s="2" t="s">
        <v>440</v>
      </c>
      <c r="K155" s="2" t="s">
        <v>440</v>
      </c>
    </row>
    <row r="156" spans="1:11" ht="15.75" customHeight="1">
      <c r="A156" s="1">
        <v>154</v>
      </c>
      <c r="B156" s="2" t="s">
        <v>161</v>
      </c>
      <c r="C156" s="2" t="s">
        <v>440</v>
      </c>
      <c r="D156" s="2" t="s">
        <v>440</v>
      </c>
      <c r="E156" s="2" t="s">
        <v>440</v>
      </c>
      <c r="F156" s="2" t="s">
        <v>440</v>
      </c>
      <c r="G156" s="2" t="s">
        <v>440</v>
      </c>
      <c r="H156" s="2" t="s">
        <v>440</v>
      </c>
      <c r="I156" s="2" t="s">
        <v>440</v>
      </c>
      <c r="J156" s="2" t="s">
        <v>440</v>
      </c>
      <c r="K156" s="2" t="s">
        <v>440</v>
      </c>
    </row>
    <row r="157" spans="1:11" ht="15.75" customHeight="1">
      <c r="A157" s="1">
        <v>155</v>
      </c>
      <c r="B157" s="2" t="s">
        <v>162</v>
      </c>
      <c r="C157" s="2" t="s">
        <v>440</v>
      </c>
      <c r="D157" s="2" t="s">
        <v>440</v>
      </c>
      <c r="E157" s="2" t="s">
        <v>440</v>
      </c>
      <c r="F157" s="2" t="s">
        <v>440</v>
      </c>
      <c r="G157" s="2" t="s">
        <v>440</v>
      </c>
      <c r="H157" s="2" t="s">
        <v>440</v>
      </c>
      <c r="I157" s="2" t="s">
        <v>440</v>
      </c>
      <c r="J157" s="2" t="s">
        <v>440</v>
      </c>
      <c r="K157" s="2" t="s">
        <v>440</v>
      </c>
    </row>
    <row r="158" spans="1:11" ht="15.75" customHeight="1">
      <c r="A158" s="1">
        <v>156</v>
      </c>
      <c r="B158" s="2" t="s">
        <v>163</v>
      </c>
      <c r="C158" s="2" t="s">
        <v>440</v>
      </c>
      <c r="D158" s="2" t="s">
        <v>440</v>
      </c>
      <c r="E158" s="2" t="s">
        <v>440</v>
      </c>
      <c r="F158" s="2" t="s">
        <v>440</v>
      </c>
      <c r="G158" s="2" t="s">
        <v>440</v>
      </c>
      <c r="H158" s="2" t="s">
        <v>440</v>
      </c>
      <c r="I158" s="2" t="s">
        <v>440</v>
      </c>
      <c r="J158" s="2" t="s">
        <v>440</v>
      </c>
      <c r="K158" s="2" t="s">
        <v>440</v>
      </c>
    </row>
    <row r="159" spans="1:11" ht="15.75" customHeight="1">
      <c r="A159" s="1">
        <v>157</v>
      </c>
      <c r="B159" s="2" t="s">
        <v>164</v>
      </c>
      <c r="C159" s="2" t="s">
        <v>441</v>
      </c>
      <c r="D159" s="2" t="s">
        <v>441</v>
      </c>
      <c r="E159" s="2" t="s">
        <v>441</v>
      </c>
      <c r="F159" s="2" t="s">
        <v>441</v>
      </c>
      <c r="G159" s="2" t="s">
        <v>441</v>
      </c>
      <c r="H159" s="2" t="s">
        <v>441</v>
      </c>
      <c r="I159" s="2" t="s">
        <v>441</v>
      </c>
      <c r="J159" s="2" t="s">
        <v>441</v>
      </c>
      <c r="K159" s="2" t="s">
        <v>441</v>
      </c>
    </row>
    <row r="160" spans="1:11" ht="15.75" customHeight="1">
      <c r="A160" s="1">
        <v>158</v>
      </c>
      <c r="B160" s="2" t="s">
        <v>165</v>
      </c>
      <c r="C160" s="2" t="s">
        <v>441</v>
      </c>
      <c r="D160" s="2" t="s">
        <v>440</v>
      </c>
      <c r="E160" s="2" t="s">
        <v>440</v>
      </c>
      <c r="F160" s="2" t="s">
        <v>441</v>
      </c>
      <c r="G160" s="2" t="s">
        <v>441</v>
      </c>
      <c r="H160" s="2" t="s">
        <v>441</v>
      </c>
      <c r="I160" s="2" t="s">
        <v>440</v>
      </c>
      <c r="J160" s="2" t="s">
        <v>440</v>
      </c>
      <c r="K160" s="2" t="s">
        <v>440</v>
      </c>
    </row>
    <row r="161" spans="1:11" ht="15.75" customHeight="1">
      <c r="A161" s="1">
        <v>159</v>
      </c>
      <c r="B161" s="2" t="s">
        <v>166</v>
      </c>
      <c r="C161" s="2" t="s">
        <v>440</v>
      </c>
      <c r="D161" s="2" t="s">
        <v>440</v>
      </c>
      <c r="E161" s="2" t="s">
        <v>440</v>
      </c>
      <c r="F161" s="2" t="s">
        <v>440</v>
      </c>
      <c r="G161" s="2" t="s">
        <v>440</v>
      </c>
      <c r="H161" s="2" t="s">
        <v>440</v>
      </c>
      <c r="I161" s="2" t="s">
        <v>440</v>
      </c>
      <c r="J161" s="2" t="s">
        <v>440</v>
      </c>
      <c r="K161" s="2" t="s">
        <v>440</v>
      </c>
    </row>
    <row r="162" spans="1:11" ht="15.75" customHeight="1">
      <c r="A162" s="1">
        <v>160</v>
      </c>
      <c r="B162" s="2" t="s">
        <v>167</v>
      </c>
      <c r="C162" s="2" t="s">
        <v>440</v>
      </c>
      <c r="D162" s="2" t="s">
        <v>440</v>
      </c>
      <c r="E162" s="2" t="s">
        <v>440</v>
      </c>
      <c r="F162" s="2" t="s">
        <v>440</v>
      </c>
      <c r="G162" s="2" t="s">
        <v>440</v>
      </c>
      <c r="H162" s="2" t="s">
        <v>440</v>
      </c>
      <c r="I162" s="2" t="s">
        <v>440</v>
      </c>
      <c r="J162" s="2" t="s">
        <v>440</v>
      </c>
      <c r="K162" s="2" t="s">
        <v>440</v>
      </c>
    </row>
    <row r="163" spans="1:11" ht="15.75" customHeight="1">
      <c r="A163" s="1">
        <v>161</v>
      </c>
      <c r="B163" s="2" t="s">
        <v>168</v>
      </c>
      <c r="C163" s="2" t="s">
        <v>440</v>
      </c>
      <c r="D163" s="2" t="s">
        <v>440</v>
      </c>
      <c r="E163" s="2" t="s">
        <v>440</v>
      </c>
      <c r="F163" s="2" t="s">
        <v>440</v>
      </c>
      <c r="G163" s="2" t="s">
        <v>440</v>
      </c>
      <c r="H163" s="2" t="s">
        <v>440</v>
      </c>
      <c r="I163" s="2" t="s">
        <v>440</v>
      </c>
      <c r="J163" s="2" t="s">
        <v>440</v>
      </c>
      <c r="K163" s="2" t="s">
        <v>440</v>
      </c>
    </row>
    <row r="164" spans="1:11" ht="15.75" customHeight="1">
      <c r="A164" s="1">
        <v>162</v>
      </c>
      <c r="B164" s="2" t="s">
        <v>169</v>
      </c>
      <c r="C164" s="2" t="s">
        <v>440</v>
      </c>
      <c r="D164" s="2" t="s">
        <v>440</v>
      </c>
      <c r="E164" s="2" t="s">
        <v>440</v>
      </c>
      <c r="F164" s="2" t="s">
        <v>440</v>
      </c>
      <c r="G164" s="2" t="s">
        <v>440</v>
      </c>
      <c r="H164" s="2" t="s">
        <v>440</v>
      </c>
      <c r="I164" s="2" t="s">
        <v>440</v>
      </c>
      <c r="J164" s="2" t="s">
        <v>440</v>
      </c>
      <c r="K164" s="2" t="s">
        <v>440</v>
      </c>
    </row>
    <row r="165" spans="1:11" ht="15.75" customHeight="1">
      <c r="A165" s="1">
        <v>163</v>
      </c>
      <c r="B165" s="2" t="s">
        <v>170</v>
      </c>
      <c r="C165" s="2" t="s">
        <v>441</v>
      </c>
      <c r="D165" s="2" t="s">
        <v>440</v>
      </c>
      <c r="E165" s="2" t="s">
        <v>440</v>
      </c>
      <c r="F165" s="2" t="s">
        <v>441</v>
      </c>
      <c r="G165" s="2" t="s">
        <v>441</v>
      </c>
      <c r="H165" s="2" t="s">
        <v>441</v>
      </c>
      <c r="I165" s="2" t="s">
        <v>441</v>
      </c>
      <c r="J165" s="2" t="s">
        <v>440</v>
      </c>
      <c r="K165" s="2" t="s">
        <v>440</v>
      </c>
    </row>
    <row r="166" spans="1:11" ht="15.75" customHeight="1">
      <c r="A166" s="1">
        <v>164</v>
      </c>
      <c r="B166" s="2" t="s">
        <v>171</v>
      </c>
      <c r="C166" s="2" t="s">
        <v>440</v>
      </c>
      <c r="D166" s="2" t="s">
        <v>440</v>
      </c>
      <c r="E166" s="2" t="s">
        <v>440</v>
      </c>
      <c r="F166" s="2" t="s">
        <v>440</v>
      </c>
      <c r="G166" s="2" t="s">
        <v>440</v>
      </c>
      <c r="H166" s="2" t="s">
        <v>440</v>
      </c>
      <c r="I166" s="2" t="s">
        <v>440</v>
      </c>
      <c r="J166" s="2" t="s">
        <v>440</v>
      </c>
      <c r="K166" s="2" t="s">
        <v>440</v>
      </c>
    </row>
    <row r="167" spans="1:11" ht="15.75" customHeight="1">
      <c r="A167" s="1">
        <v>165</v>
      </c>
      <c r="B167" s="2" t="s">
        <v>172</v>
      </c>
      <c r="C167" s="2" t="s">
        <v>441</v>
      </c>
      <c r="D167" s="2" t="s">
        <v>441</v>
      </c>
      <c r="E167" s="2" t="s">
        <v>441</v>
      </c>
      <c r="F167" s="2" t="s">
        <v>441</v>
      </c>
      <c r="G167" s="2" t="s">
        <v>441</v>
      </c>
      <c r="H167" s="2" t="s">
        <v>441</v>
      </c>
      <c r="I167" s="2" t="s">
        <v>441</v>
      </c>
      <c r="J167" s="2" t="s">
        <v>440</v>
      </c>
      <c r="K167" s="2" t="s">
        <v>440</v>
      </c>
    </row>
    <row r="168" spans="1:11" ht="15.75" customHeight="1">
      <c r="A168" s="1">
        <v>166</v>
      </c>
      <c r="B168" s="2" t="s">
        <v>173</v>
      </c>
      <c r="C168" s="2" t="s">
        <v>440</v>
      </c>
      <c r="D168" s="2" t="s">
        <v>440</v>
      </c>
      <c r="E168" s="2" t="s">
        <v>440</v>
      </c>
      <c r="F168" s="2" t="s">
        <v>440</v>
      </c>
      <c r="G168" s="2" t="s">
        <v>440</v>
      </c>
      <c r="H168" s="2" t="s">
        <v>440</v>
      </c>
      <c r="I168" s="2" t="s">
        <v>440</v>
      </c>
      <c r="J168" s="2" t="s">
        <v>440</v>
      </c>
      <c r="K168" s="2" t="s">
        <v>440</v>
      </c>
    </row>
    <row r="169" spans="1:11" ht="15.75" customHeight="1">
      <c r="A169" s="1">
        <v>167</v>
      </c>
      <c r="B169" s="2" t="s">
        <v>174</v>
      </c>
      <c r="C169" s="2" t="s">
        <v>440</v>
      </c>
      <c r="D169" s="2" t="s">
        <v>440</v>
      </c>
      <c r="E169" s="2" t="s">
        <v>440</v>
      </c>
      <c r="F169" s="2" t="s">
        <v>440</v>
      </c>
      <c r="G169" s="2" t="s">
        <v>440</v>
      </c>
      <c r="H169" s="2" t="s">
        <v>440</v>
      </c>
      <c r="I169" s="2" t="s">
        <v>440</v>
      </c>
      <c r="J169" s="2" t="s">
        <v>440</v>
      </c>
      <c r="K169" s="2" t="s">
        <v>440</v>
      </c>
    </row>
    <row r="170" spans="1:11" ht="15.75" customHeight="1">
      <c r="A170" s="1">
        <v>168</v>
      </c>
      <c r="B170" s="2" t="s">
        <v>175</v>
      </c>
      <c r="C170" s="2" t="s">
        <v>440</v>
      </c>
      <c r="D170" s="2" t="s">
        <v>440</v>
      </c>
      <c r="E170" s="2" t="s">
        <v>440</v>
      </c>
      <c r="F170" s="2" t="s">
        <v>440</v>
      </c>
      <c r="G170" s="2" t="s">
        <v>440</v>
      </c>
      <c r="H170" s="2" t="s">
        <v>440</v>
      </c>
      <c r="I170" s="2" t="s">
        <v>440</v>
      </c>
      <c r="J170" s="2" t="s">
        <v>440</v>
      </c>
      <c r="K170" s="2" t="s">
        <v>440</v>
      </c>
    </row>
    <row r="171" spans="1:11" ht="15.75" customHeight="1">
      <c r="A171" s="1">
        <v>169</v>
      </c>
      <c r="B171" s="2" t="s">
        <v>176</v>
      </c>
      <c r="C171" s="2" t="s">
        <v>440</v>
      </c>
      <c r="D171" s="2" t="s">
        <v>440</v>
      </c>
      <c r="E171" s="2" t="s">
        <v>440</v>
      </c>
      <c r="F171" s="2" t="s">
        <v>440</v>
      </c>
      <c r="G171" s="2" t="s">
        <v>440</v>
      </c>
      <c r="H171" s="2" t="s">
        <v>440</v>
      </c>
      <c r="I171" s="2" t="s">
        <v>440</v>
      </c>
      <c r="J171" s="2" t="s">
        <v>440</v>
      </c>
      <c r="K171" s="2" t="s">
        <v>440</v>
      </c>
    </row>
    <row r="172" spans="1:11" ht="15.75" customHeight="1">
      <c r="A172" s="1">
        <v>170</v>
      </c>
      <c r="B172" s="2" t="s">
        <v>177</v>
      </c>
      <c r="C172" s="2" t="s">
        <v>440</v>
      </c>
      <c r="D172" s="2" t="s">
        <v>440</v>
      </c>
      <c r="E172" s="2" t="s">
        <v>440</v>
      </c>
      <c r="F172" s="2" t="s">
        <v>440</v>
      </c>
      <c r="G172" s="2" t="s">
        <v>440</v>
      </c>
      <c r="H172" s="2" t="s">
        <v>440</v>
      </c>
      <c r="I172" s="2" t="s">
        <v>440</v>
      </c>
      <c r="J172" s="2" t="s">
        <v>440</v>
      </c>
      <c r="K172" s="2" t="s">
        <v>440</v>
      </c>
    </row>
    <row r="173" spans="1:11" ht="15.75" customHeight="1">
      <c r="A173" s="1">
        <v>171</v>
      </c>
      <c r="B173" s="2" t="s">
        <v>178</v>
      </c>
      <c r="C173" s="2" t="s">
        <v>441</v>
      </c>
      <c r="D173" s="2" t="s">
        <v>440</v>
      </c>
      <c r="E173" s="2" t="s">
        <v>440</v>
      </c>
      <c r="F173" s="2" t="s">
        <v>441</v>
      </c>
      <c r="G173" s="2" t="s">
        <v>441</v>
      </c>
      <c r="H173" s="2" t="s">
        <v>441</v>
      </c>
      <c r="I173" s="2" t="s">
        <v>441</v>
      </c>
      <c r="J173" s="2" t="s">
        <v>440</v>
      </c>
      <c r="K173" s="2" t="s">
        <v>440</v>
      </c>
    </row>
    <row r="174" spans="1:11" ht="15.75" customHeight="1">
      <c r="A174" s="1">
        <v>172</v>
      </c>
      <c r="B174" s="2" t="s">
        <v>179</v>
      </c>
      <c r="C174" s="2" t="s">
        <v>440</v>
      </c>
      <c r="D174" s="2" t="s">
        <v>440</v>
      </c>
      <c r="E174" s="2" t="s">
        <v>440</v>
      </c>
      <c r="F174" s="2" t="s">
        <v>440</v>
      </c>
      <c r="G174" s="2" t="s">
        <v>440</v>
      </c>
      <c r="H174" s="2" t="s">
        <v>440</v>
      </c>
      <c r="I174" s="2" t="s">
        <v>440</v>
      </c>
      <c r="J174" s="2" t="s">
        <v>440</v>
      </c>
      <c r="K174" s="2" t="s">
        <v>440</v>
      </c>
    </row>
    <row r="175" spans="1:11" ht="15.75" customHeight="1">
      <c r="A175" s="1">
        <v>173</v>
      </c>
      <c r="B175" s="2" t="s">
        <v>180</v>
      </c>
      <c r="C175" s="2" t="s">
        <v>440</v>
      </c>
      <c r="D175" s="2" t="s">
        <v>440</v>
      </c>
      <c r="E175" s="2" t="s">
        <v>440</v>
      </c>
      <c r="F175" s="2" t="s">
        <v>440</v>
      </c>
      <c r="G175" s="2" t="s">
        <v>440</v>
      </c>
      <c r="H175" s="2" t="s">
        <v>440</v>
      </c>
      <c r="I175" s="2" t="s">
        <v>440</v>
      </c>
      <c r="J175" s="2" t="s">
        <v>440</v>
      </c>
      <c r="K175" s="2" t="s">
        <v>440</v>
      </c>
    </row>
    <row r="176" spans="1:11" ht="15.75" customHeight="1">
      <c r="A176" s="1">
        <v>174</v>
      </c>
      <c r="B176" s="2" t="s">
        <v>181</v>
      </c>
      <c r="C176" s="2" t="s">
        <v>440</v>
      </c>
      <c r="D176" s="2" t="s">
        <v>440</v>
      </c>
      <c r="E176" s="2" t="s">
        <v>440</v>
      </c>
      <c r="F176" s="2" t="s">
        <v>440</v>
      </c>
      <c r="G176" s="2" t="s">
        <v>440</v>
      </c>
      <c r="H176" s="2" t="s">
        <v>440</v>
      </c>
      <c r="I176" s="2" t="s">
        <v>440</v>
      </c>
      <c r="J176" s="2" t="s">
        <v>440</v>
      </c>
      <c r="K176" s="2" t="s">
        <v>440</v>
      </c>
    </row>
    <row r="177" spans="1:11" ht="15.75" customHeight="1">
      <c r="A177" s="1">
        <v>175</v>
      </c>
      <c r="B177" s="2" t="s">
        <v>182</v>
      </c>
      <c r="C177" s="2" t="s">
        <v>440</v>
      </c>
      <c r="D177" s="2" t="s">
        <v>440</v>
      </c>
      <c r="E177" s="2" t="s">
        <v>440</v>
      </c>
      <c r="F177" s="2" t="s">
        <v>440</v>
      </c>
      <c r="G177" s="2" t="s">
        <v>440</v>
      </c>
      <c r="H177" s="2" t="s">
        <v>440</v>
      </c>
      <c r="I177" s="2" t="s">
        <v>440</v>
      </c>
      <c r="J177" s="2" t="s">
        <v>440</v>
      </c>
      <c r="K177" s="2" t="s">
        <v>440</v>
      </c>
    </row>
    <row r="178" spans="1:11" ht="15.75" customHeight="1">
      <c r="A178" s="1">
        <v>176</v>
      </c>
      <c r="B178" s="2" t="s">
        <v>183</v>
      </c>
      <c r="C178" s="2" t="s">
        <v>440</v>
      </c>
      <c r="D178" s="2" t="s">
        <v>440</v>
      </c>
      <c r="E178" s="2" t="s">
        <v>440</v>
      </c>
      <c r="F178" s="2" t="s">
        <v>440</v>
      </c>
      <c r="G178" s="2" t="s">
        <v>440</v>
      </c>
      <c r="H178" s="2" t="s">
        <v>440</v>
      </c>
      <c r="I178" s="2" t="s">
        <v>440</v>
      </c>
      <c r="J178" s="2" t="s">
        <v>440</v>
      </c>
      <c r="K178" s="2" t="s">
        <v>440</v>
      </c>
    </row>
    <row r="179" spans="1:11" ht="15.75" customHeight="1">
      <c r="A179" s="1">
        <v>177</v>
      </c>
      <c r="B179" s="2" t="s">
        <v>184</v>
      </c>
      <c r="C179" s="2" t="s">
        <v>440</v>
      </c>
      <c r="D179" s="2" t="s">
        <v>440</v>
      </c>
      <c r="E179" s="2" t="s">
        <v>440</v>
      </c>
      <c r="F179" s="2" t="s">
        <v>440</v>
      </c>
      <c r="G179" s="2" t="s">
        <v>440</v>
      </c>
      <c r="H179" s="2" t="s">
        <v>440</v>
      </c>
      <c r="I179" s="2" t="s">
        <v>440</v>
      </c>
      <c r="J179" s="2" t="s">
        <v>440</v>
      </c>
      <c r="K179" s="2" t="s">
        <v>440</v>
      </c>
    </row>
    <row r="180" spans="1:11" ht="15.75" customHeight="1">
      <c r="A180" s="1">
        <v>178</v>
      </c>
      <c r="B180" s="2" t="s">
        <v>185</v>
      </c>
      <c r="C180" s="2" t="s">
        <v>440</v>
      </c>
      <c r="D180" s="2" t="s">
        <v>440</v>
      </c>
      <c r="E180" s="2" t="s">
        <v>440</v>
      </c>
      <c r="F180" s="2" t="s">
        <v>440</v>
      </c>
      <c r="G180" s="2" t="s">
        <v>440</v>
      </c>
      <c r="H180" s="2" t="s">
        <v>440</v>
      </c>
      <c r="I180" s="2" t="s">
        <v>440</v>
      </c>
      <c r="J180" s="2" t="s">
        <v>440</v>
      </c>
      <c r="K180" s="2" t="s">
        <v>440</v>
      </c>
    </row>
    <row r="181" spans="1:11" ht="15.75" customHeight="1">
      <c r="A181" s="1">
        <v>179</v>
      </c>
      <c r="B181" s="2" t="s">
        <v>186</v>
      </c>
      <c r="C181" s="2" t="s">
        <v>440</v>
      </c>
      <c r="D181" s="2" t="s">
        <v>440</v>
      </c>
      <c r="E181" s="2" t="s">
        <v>440</v>
      </c>
      <c r="F181" s="2" t="s">
        <v>440</v>
      </c>
      <c r="G181" s="2" t="s">
        <v>440</v>
      </c>
      <c r="H181" s="2" t="s">
        <v>440</v>
      </c>
      <c r="I181" s="2" t="s">
        <v>440</v>
      </c>
      <c r="J181" s="2" t="s">
        <v>440</v>
      </c>
      <c r="K181" s="2" t="s">
        <v>440</v>
      </c>
    </row>
    <row r="182" spans="1:11" ht="15.75" customHeight="1">
      <c r="A182" s="1">
        <v>180</v>
      </c>
      <c r="B182" s="2" t="s">
        <v>187</v>
      </c>
      <c r="C182" s="2" t="s">
        <v>440</v>
      </c>
      <c r="D182" s="2" t="s">
        <v>440</v>
      </c>
      <c r="E182" s="2" t="s">
        <v>440</v>
      </c>
      <c r="F182" s="2" t="s">
        <v>440</v>
      </c>
      <c r="G182" s="2" t="s">
        <v>440</v>
      </c>
      <c r="H182" s="2" t="s">
        <v>440</v>
      </c>
      <c r="I182" s="2" t="s">
        <v>440</v>
      </c>
      <c r="J182" s="2" t="s">
        <v>440</v>
      </c>
      <c r="K182" s="2" t="s">
        <v>440</v>
      </c>
    </row>
    <row r="183" spans="1:11" ht="15.75" customHeight="1">
      <c r="A183" s="1">
        <v>181</v>
      </c>
      <c r="B183" s="2" t="s">
        <v>188</v>
      </c>
      <c r="C183" s="2" t="s">
        <v>440</v>
      </c>
      <c r="D183" s="2" t="s">
        <v>440</v>
      </c>
      <c r="E183" s="2" t="s">
        <v>440</v>
      </c>
      <c r="F183" s="2" t="s">
        <v>440</v>
      </c>
      <c r="G183" s="2" t="s">
        <v>440</v>
      </c>
      <c r="H183" s="2" t="s">
        <v>440</v>
      </c>
      <c r="I183" s="2" t="s">
        <v>440</v>
      </c>
      <c r="J183" s="2" t="s">
        <v>440</v>
      </c>
      <c r="K183" s="2" t="s">
        <v>440</v>
      </c>
    </row>
    <row r="184" spans="1:11" ht="15.75" customHeight="1">
      <c r="A184" s="1">
        <v>182</v>
      </c>
      <c r="B184" s="2" t="s">
        <v>189</v>
      </c>
      <c r="C184" s="2" t="s">
        <v>440</v>
      </c>
      <c r="D184" s="2" t="s">
        <v>440</v>
      </c>
      <c r="E184" s="2" t="s">
        <v>440</v>
      </c>
      <c r="F184" s="2" t="s">
        <v>440</v>
      </c>
      <c r="G184" s="2" t="s">
        <v>440</v>
      </c>
      <c r="H184" s="2" t="s">
        <v>440</v>
      </c>
      <c r="I184" s="2" t="s">
        <v>440</v>
      </c>
      <c r="J184" s="2" t="s">
        <v>440</v>
      </c>
      <c r="K184" s="2" t="s">
        <v>440</v>
      </c>
    </row>
    <row r="185" spans="1:11" ht="15.75" customHeight="1">
      <c r="A185" s="1">
        <v>183</v>
      </c>
      <c r="B185" s="2" t="s">
        <v>190</v>
      </c>
      <c r="C185" s="2" t="s">
        <v>440</v>
      </c>
      <c r="D185" s="2" t="s">
        <v>440</v>
      </c>
      <c r="E185" s="2" t="s">
        <v>440</v>
      </c>
      <c r="F185" s="2" t="s">
        <v>441</v>
      </c>
      <c r="G185" s="2" t="s">
        <v>440</v>
      </c>
      <c r="H185" s="2" t="s">
        <v>440</v>
      </c>
      <c r="I185" s="2" t="s">
        <v>440</v>
      </c>
      <c r="J185" s="2" t="s">
        <v>440</v>
      </c>
      <c r="K185" s="2" t="s">
        <v>440</v>
      </c>
    </row>
    <row r="186" spans="1:11" ht="15.75" customHeight="1">
      <c r="A186" s="1">
        <v>184</v>
      </c>
      <c r="B186" s="2" t="s">
        <v>191</v>
      </c>
      <c r="C186" s="2" t="s">
        <v>440</v>
      </c>
      <c r="D186" s="2" t="s">
        <v>440</v>
      </c>
      <c r="E186" s="2" t="s">
        <v>440</v>
      </c>
      <c r="F186" s="2" t="s">
        <v>440</v>
      </c>
      <c r="G186" s="2" t="s">
        <v>440</v>
      </c>
      <c r="H186" s="2" t="s">
        <v>440</v>
      </c>
      <c r="I186" s="2" t="s">
        <v>440</v>
      </c>
      <c r="J186" s="2" t="s">
        <v>440</v>
      </c>
      <c r="K186" s="2" t="s">
        <v>440</v>
      </c>
    </row>
    <row r="187" spans="1:11" ht="15.75" customHeight="1">
      <c r="A187" s="1">
        <v>185</v>
      </c>
      <c r="B187" s="2" t="s">
        <v>192</v>
      </c>
      <c r="C187" s="2" t="s">
        <v>440</v>
      </c>
      <c r="D187" s="2" t="s">
        <v>440</v>
      </c>
      <c r="E187" s="2" t="s">
        <v>440</v>
      </c>
      <c r="F187" s="2" t="s">
        <v>440</v>
      </c>
      <c r="G187" s="2" t="s">
        <v>440</v>
      </c>
      <c r="H187" s="2" t="s">
        <v>440</v>
      </c>
      <c r="I187" s="2" t="s">
        <v>440</v>
      </c>
      <c r="J187" s="2" t="s">
        <v>440</v>
      </c>
      <c r="K187" s="2" t="s">
        <v>440</v>
      </c>
    </row>
    <row r="188" spans="1:11" ht="15.75" customHeight="1">
      <c r="A188" s="1">
        <v>186</v>
      </c>
      <c r="B188" s="2" t="s">
        <v>193</v>
      </c>
      <c r="C188" s="2" t="s">
        <v>440</v>
      </c>
      <c r="D188" s="2" t="s">
        <v>440</v>
      </c>
      <c r="E188" s="2" t="s">
        <v>440</v>
      </c>
      <c r="F188" s="2" t="s">
        <v>440</v>
      </c>
      <c r="G188" s="2" t="s">
        <v>440</v>
      </c>
      <c r="H188" s="2" t="s">
        <v>440</v>
      </c>
      <c r="I188" s="2" t="s">
        <v>440</v>
      </c>
      <c r="J188" s="2" t="s">
        <v>440</v>
      </c>
      <c r="K188" s="2" t="s">
        <v>440</v>
      </c>
    </row>
    <row r="189" spans="1:11" ht="15.75" customHeight="1">
      <c r="A189" s="1">
        <v>187</v>
      </c>
      <c r="B189" s="2" t="s">
        <v>194</v>
      </c>
      <c r="C189" s="2" t="s">
        <v>440</v>
      </c>
      <c r="D189" s="2" t="s">
        <v>440</v>
      </c>
      <c r="E189" s="2" t="s">
        <v>440</v>
      </c>
      <c r="F189" s="2" t="s">
        <v>440</v>
      </c>
      <c r="G189" s="2" t="s">
        <v>440</v>
      </c>
      <c r="H189" s="2" t="s">
        <v>440</v>
      </c>
      <c r="I189" s="2" t="s">
        <v>440</v>
      </c>
      <c r="J189" s="2" t="s">
        <v>440</v>
      </c>
      <c r="K189" s="2" t="s">
        <v>440</v>
      </c>
    </row>
    <row r="190" spans="1:11" ht="15.75" customHeight="1">
      <c r="A190" s="1">
        <v>188</v>
      </c>
      <c r="B190" s="2" t="s">
        <v>195</v>
      </c>
      <c r="C190" s="2" t="s">
        <v>440</v>
      </c>
      <c r="D190" s="2" t="s">
        <v>440</v>
      </c>
      <c r="E190" s="2" t="s">
        <v>440</v>
      </c>
      <c r="F190" s="2" t="s">
        <v>440</v>
      </c>
      <c r="G190" s="2" t="s">
        <v>440</v>
      </c>
      <c r="H190" s="2" t="s">
        <v>440</v>
      </c>
      <c r="I190" s="2" t="s">
        <v>440</v>
      </c>
      <c r="J190" s="2" t="s">
        <v>440</v>
      </c>
      <c r="K190" s="2" t="s">
        <v>440</v>
      </c>
    </row>
    <row r="191" spans="1:11" ht="15.75" customHeight="1">
      <c r="A191" s="1">
        <v>189</v>
      </c>
      <c r="B191" s="2" t="s">
        <v>196</v>
      </c>
      <c r="C191" s="2" t="s">
        <v>440</v>
      </c>
      <c r="D191" s="2" t="s">
        <v>440</v>
      </c>
      <c r="E191" s="2" t="s">
        <v>440</v>
      </c>
      <c r="F191" s="2" t="s">
        <v>440</v>
      </c>
      <c r="G191" s="2" t="s">
        <v>440</v>
      </c>
      <c r="H191" s="2" t="s">
        <v>440</v>
      </c>
      <c r="I191" s="2" t="s">
        <v>440</v>
      </c>
      <c r="J191" s="2" t="s">
        <v>440</v>
      </c>
      <c r="K191" s="2" t="s">
        <v>440</v>
      </c>
    </row>
    <row r="192" spans="1:11" ht="15.75" customHeight="1">
      <c r="A192" s="1">
        <v>190</v>
      </c>
      <c r="B192" s="2" t="s">
        <v>197</v>
      </c>
      <c r="C192" s="2" t="s">
        <v>440</v>
      </c>
      <c r="D192" s="2" t="s">
        <v>440</v>
      </c>
      <c r="E192" s="2" t="s">
        <v>440</v>
      </c>
      <c r="F192" s="2" t="s">
        <v>440</v>
      </c>
      <c r="G192" s="2" t="s">
        <v>440</v>
      </c>
      <c r="H192" s="2" t="s">
        <v>440</v>
      </c>
      <c r="I192" s="2" t="s">
        <v>440</v>
      </c>
      <c r="J192" s="2" t="s">
        <v>440</v>
      </c>
      <c r="K192" s="2" t="s">
        <v>440</v>
      </c>
    </row>
    <row r="193" spans="1:11" ht="15.75" customHeight="1">
      <c r="A193" s="1">
        <v>191</v>
      </c>
      <c r="B193" s="2" t="s">
        <v>198</v>
      </c>
      <c r="C193" s="2" t="s">
        <v>440</v>
      </c>
      <c r="D193" s="2" t="s">
        <v>440</v>
      </c>
      <c r="E193" s="2" t="s">
        <v>440</v>
      </c>
      <c r="F193" s="2" t="s">
        <v>440</v>
      </c>
      <c r="G193" s="2" t="s">
        <v>440</v>
      </c>
      <c r="H193" s="2" t="s">
        <v>440</v>
      </c>
      <c r="I193" s="2" t="s">
        <v>440</v>
      </c>
      <c r="J193" s="2" t="s">
        <v>440</v>
      </c>
      <c r="K193" s="2" t="s">
        <v>440</v>
      </c>
    </row>
    <row r="194" spans="1:11" ht="15.75" customHeight="1">
      <c r="A194" s="1">
        <v>192</v>
      </c>
      <c r="B194" s="2" t="s">
        <v>199</v>
      </c>
      <c r="C194" s="2" t="s">
        <v>441</v>
      </c>
      <c r="D194" s="2" t="s">
        <v>440</v>
      </c>
      <c r="E194" s="2" t="s">
        <v>440</v>
      </c>
      <c r="F194" s="2" t="s">
        <v>441</v>
      </c>
      <c r="G194" s="2" t="s">
        <v>440</v>
      </c>
      <c r="H194" s="2" t="s">
        <v>440</v>
      </c>
      <c r="I194" s="2" t="s">
        <v>440</v>
      </c>
      <c r="J194" s="2" t="s">
        <v>440</v>
      </c>
      <c r="K194" s="2" t="s">
        <v>440</v>
      </c>
    </row>
    <row r="195" spans="1:11" ht="15.75" customHeight="1">
      <c r="A195" s="1">
        <v>193</v>
      </c>
      <c r="B195" s="2" t="s">
        <v>200</v>
      </c>
      <c r="C195" s="2" t="s">
        <v>440</v>
      </c>
      <c r="D195" s="2" t="s">
        <v>440</v>
      </c>
      <c r="E195" s="2" t="s">
        <v>440</v>
      </c>
      <c r="F195" s="2" t="s">
        <v>440</v>
      </c>
      <c r="G195" s="2" t="s">
        <v>440</v>
      </c>
      <c r="H195" s="2" t="s">
        <v>440</v>
      </c>
      <c r="I195" s="2" t="s">
        <v>440</v>
      </c>
      <c r="J195" s="2" t="s">
        <v>440</v>
      </c>
      <c r="K195" s="2" t="s">
        <v>440</v>
      </c>
    </row>
    <row r="196" spans="1:11" ht="15.75" customHeight="1">
      <c r="A196" s="1">
        <v>194</v>
      </c>
      <c r="B196" s="2" t="s">
        <v>201</v>
      </c>
      <c r="C196" s="2" t="s">
        <v>440</v>
      </c>
      <c r="D196" s="2" t="s">
        <v>440</v>
      </c>
      <c r="E196" s="2" t="s">
        <v>440</v>
      </c>
      <c r="F196" s="2" t="s">
        <v>440</v>
      </c>
      <c r="G196" s="2" t="s">
        <v>440</v>
      </c>
      <c r="H196" s="2" t="s">
        <v>440</v>
      </c>
      <c r="I196" s="2" t="s">
        <v>440</v>
      </c>
      <c r="J196" s="2" t="s">
        <v>440</v>
      </c>
      <c r="K196" s="2" t="s">
        <v>440</v>
      </c>
    </row>
    <row r="197" spans="1:11" ht="15.75" customHeight="1">
      <c r="A197" s="1">
        <v>195</v>
      </c>
      <c r="B197" s="2" t="s">
        <v>202</v>
      </c>
      <c r="C197" s="2" t="s">
        <v>440</v>
      </c>
      <c r="D197" s="2" t="s">
        <v>440</v>
      </c>
      <c r="E197" s="2" t="s">
        <v>440</v>
      </c>
      <c r="F197" s="2" t="s">
        <v>440</v>
      </c>
      <c r="G197" s="2" t="s">
        <v>440</v>
      </c>
      <c r="H197" s="2" t="s">
        <v>440</v>
      </c>
      <c r="I197" s="2" t="s">
        <v>440</v>
      </c>
      <c r="J197" s="2" t="s">
        <v>440</v>
      </c>
      <c r="K197" s="2" t="s">
        <v>440</v>
      </c>
    </row>
    <row r="198" spans="1:11" ht="15.75" customHeight="1">
      <c r="A198" s="1">
        <v>196</v>
      </c>
      <c r="B198" s="2" t="s">
        <v>203</v>
      </c>
      <c r="C198" s="2" t="s">
        <v>440</v>
      </c>
      <c r="D198" s="2" t="s">
        <v>440</v>
      </c>
      <c r="E198" s="2" t="s">
        <v>440</v>
      </c>
      <c r="F198" s="2" t="s">
        <v>440</v>
      </c>
      <c r="G198" s="2" t="s">
        <v>440</v>
      </c>
      <c r="H198" s="2" t="s">
        <v>440</v>
      </c>
      <c r="I198" s="2" t="s">
        <v>440</v>
      </c>
      <c r="J198" s="2" t="s">
        <v>440</v>
      </c>
      <c r="K198" s="2" t="s">
        <v>440</v>
      </c>
    </row>
    <row r="199" spans="1:11" ht="15.75" customHeight="1">
      <c r="A199" s="1">
        <v>197</v>
      </c>
      <c r="B199" s="2" t="s">
        <v>204</v>
      </c>
      <c r="C199" s="2" t="s">
        <v>441</v>
      </c>
      <c r="D199" s="2" t="s">
        <v>441</v>
      </c>
      <c r="E199" s="2" t="s">
        <v>441</v>
      </c>
      <c r="F199" s="2" t="s">
        <v>441</v>
      </c>
      <c r="G199" s="2" t="s">
        <v>441</v>
      </c>
      <c r="H199" s="2" t="s">
        <v>441</v>
      </c>
      <c r="I199" s="2" t="s">
        <v>441</v>
      </c>
      <c r="J199" s="2" t="s">
        <v>440</v>
      </c>
      <c r="K199" s="2" t="s">
        <v>440</v>
      </c>
    </row>
    <row r="200" spans="1:11" ht="15.75" customHeight="1">
      <c r="A200" s="1">
        <v>198</v>
      </c>
      <c r="B200" s="2" t="s">
        <v>205</v>
      </c>
      <c r="C200" s="2" t="s">
        <v>440</v>
      </c>
      <c r="D200" s="2" t="s">
        <v>440</v>
      </c>
      <c r="E200" s="2" t="s">
        <v>440</v>
      </c>
      <c r="F200" s="2" t="s">
        <v>440</v>
      </c>
      <c r="G200" s="2" t="s">
        <v>440</v>
      </c>
      <c r="H200" s="2" t="s">
        <v>440</v>
      </c>
      <c r="I200" s="2" t="s">
        <v>440</v>
      </c>
      <c r="J200" s="2" t="s">
        <v>440</v>
      </c>
      <c r="K200" s="2" t="s">
        <v>440</v>
      </c>
    </row>
    <row r="201" spans="1:11" ht="15.75" customHeight="1">
      <c r="A201" s="1">
        <v>199</v>
      </c>
      <c r="B201" s="2" t="s">
        <v>206</v>
      </c>
      <c r="C201" s="2" t="s">
        <v>440</v>
      </c>
      <c r="D201" s="2" t="s">
        <v>440</v>
      </c>
      <c r="E201" s="2" t="s">
        <v>440</v>
      </c>
      <c r="F201" s="2" t="s">
        <v>440</v>
      </c>
      <c r="G201" s="2" t="s">
        <v>440</v>
      </c>
      <c r="H201" s="2" t="s">
        <v>440</v>
      </c>
      <c r="I201" s="2" t="s">
        <v>440</v>
      </c>
      <c r="J201" s="2" t="s">
        <v>440</v>
      </c>
      <c r="K201" s="2" t="s">
        <v>440</v>
      </c>
    </row>
    <row r="202" spans="1:11" ht="15.75" customHeight="1">
      <c r="A202" s="1">
        <v>200</v>
      </c>
      <c r="B202" s="2" t="s">
        <v>207</v>
      </c>
      <c r="C202" s="2" t="s">
        <v>440</v>
      </c>
      <c r="D202" s="2" t="s">
        <v>440</v>
      </c>
      <c r="E202" s="2" t="s">
        <v>440</v>
      </c>
      <c r="F202" s="2" t="s">
        <v>440</v>
      </c>
      <c r="G202" s="2" t="s">
        <v>440</v>
      </c>
      <c r="H202" s="2" t="s">
        <v>440</v>
      </c>
      <c r="I202" s="2" t="s">
        <v>440</v>
      </c>
      <c r="J202" s="2" t="s">
        <v>440</v>
      </c>
      <c r="K202" s="2" t="s">
        <v>440</v>
      </c>
    </row>
    <row r="203" spans="1:11" ht="15.75" customHeight="1">
      <c r="A203" s="1">
        <v>201</v>
      </c>
      <c r="B203" s="2" t="s">
        <v>208</v>
      </c>
      <c r="C203" s="2" t="s">
        <v>440</v>
      </c>
      <c r="D203" s="2" t="s">
        <v>440</v>
      </c>
      <c r="E203" s="2" t="s">
        <v>440</v>
      </c>
      <c r="F203" s="2" t="s">
        <v>440</v>
      </c>
      <c r="G203" s="2" t="s">
        <v>440</v>
      </c>
      <c r="H203" s="2" t="s">
        <v>440</v>
      </c>
      <c r="I203" s="2" t="s">
        <v>440</v>
      </c>
      <c r="J203" s="2" t="s">
        <v>440</v>
      </c>
      <c r="K203" s="2" t="s">
        <v>440</v>
      </c>
    </row>
    <row r="204" spans="1:11" ht="15.75" customHeight="1">
      <c r="A204" s="1">
        <v>202</v>
      </c>
      <c r="B204" s="2" t="s">
        <v>209</v>
      </c>
      <c r="C204" s="2" t="s">
        <v>440</v>
      </c>
      <c r="D204" s="2" t="s">
        <v>440</v>
      </c>
      <c r="E204" s="2" t="s">
        <v>440</v>
      </c>
      <c r="F204" s="2" t="s">
        <v>440</v>
      </c>
      <c r="G204" s="2" t="s">
        <v>440</v>
      </c>
      <c r="H204" s="2" t="s">
        <v>440</v>
      </c>
      <c r="I204" s="2" t="s">
        <v>440</v>
      </c>
      <c r="J204" s="2" t="s">
        <v>440</v>
      </c>
      <c r="K204" s="2" t="s">
        <v>440</v>
      </c>
    </row>
    <row r="205" spans="1:11" ht="15.75" customHeight="1">
      <c r="A205" s="1">
        <v>203</v>
      </c>
      <c r="B205" s="2" t="s">
        <v>210</v>
      </c>
      <c r="C205" s="2" t="s">
        <v>440</v>
      </c>
      <c r="D205" s="2" t="s">
        <v>440</v>
      </c>
      <c r="E205" s="2" t="s">
        <v>440</v>
      </c>
      <c r="F205" s="2" t="s">
        <v>440</v>
      </c>
      <c r="G205" s="2" t="s">
        <v>440</v>
      </c>
      <c r="H205" s="2" t="s">
        <v>440</v>
      </c>
      <c r="I205" s="2" t="s">
        <v>440</v>
      </c>
      <c r="J205" s="2" t="s">
        <v>440</v>
      </c>
      <c r="K205" s="2" t="s">
        <v>440</v>
      </c>
    </row>
    <row r="206" spans="1:11" ht="15.75" customHeight="1">
      <c r="A206" s="1">
        <v>204</v>
      </c>
      <c r="B206" s="2" t="s">
        <v>211</v>
      </c>
      <c r="C206" s="2" t="s">
        <v>440</v>
      </c>
      <c r="D206" s="2" t="s">
        <v>440</v>
      </c>
      <c r="E206" s="2" t="s">
        <v>440</v>
      </c>
      <c r="F206" s="2" t="s">
        <v>440</v>
      </c>
      <c r="G206" s="2" t="s">
        <v>440</v>
      </c>
      <c r="H206" s="2" t="s">
        <v>440</v>
      </c>
      <c r="I206" s="2" t="s">
        <v>440</v>
      </c>
      <c r="J206" s="2" t="s">
        <v>440</v>
      </c>
      <c r="K206" s="2" t="s">
        <v>440</v>
      </c>
    </row>
    <row r="207" spans="1:11" ht="15.75" customHeight="1">
      <c r="A207" s="1">
        <v>205</v>
      </c>
      <c r="B207" s="2" t="s">
        <v>212</v>
      </c>
      <c r="C207" s="2" t="s">
        <v>440</v>
      </c>
      <c r="D207" s="2" t="s">
        <v>440</v>
      </c>
      <c r="E207" s="2" t="s">
        <v>440</v>
      </c>
      <c r="F207" s="2" t="s">
        <v>440</v>
      </c>
      <c r="G207" s="2" t="s">
        <v>440</v>
      </c>
      <c r="H207" s="2" t="s">
        <v>440</v>
      </c>
      <c r="I207" s="2" t="s">
        <v>440</v>
      </c>
      <c r="J207" s="2" t="s">
        <v>440</v>
      </c>
      <c r="K207" s="2" t="s">
        <v>440</v>
      </c>
    </row>
    <row r="208" spans="1:11" ht="15.75" customHeight="1">
      <c r="A208" s="1">
        <v>206</v>
      </c>
      <c r="B208" s="2" t="s">
        <v>213</v>
      </c>
      <c r="C208" s="2" t="s">
        <v>440</v>
      </c>
      <c r="D208" s="2" t="s">
        <v>440</v>
      </c>
      <c r="E208" s="2" t="s">
        <v>440</v>
      </c>
      <c r="F208" s="2" t="s">
        <v>440</v>
      </c>
      <c r="G208" s="2" t="s">
        <v>440</v>
      </c>
      <c r="H208" s="2" t="s">
        <v>440</v>
      </c>
      <c r="I208" s="2" t="s">
        <v>440</v>
      </c>
      <c r="J208" s="2" t="s">
        <v>440</v>
      </c>
      <c r="K208" s="2" t="s">
        <v>440</v>
      </c>
    </row>
    <row r="209" spans="1:11" ht="15.75" customHeight="1">
      <c r="A209" s="1">
        <v>207</v>
      </c>
      <c r="B209" s="2" t="s">
        <v>214</v>
      </c>
      <c r="C209" s="2" t="s">
        <v>441</v>
      </c>
      <c r="D209" s="2" t="s">
        <v>440</v>
      </c>
      <c r="E209" s="2" t="s">
        <v>440</v>
      </c>
      <c r="F209" s="2" t="s">
        <v>441</v>
      </c>
      <c r="G209" s="2" t="s">
        <v>441</v>
      </c>
      <c r="H209" s="2" t="s">
        <v>441</v>
      </c>
      <c r="I209" s="2" t="s">
        <v>440</v>
      </c>
      <c r="J209" s="2" t="s">
        <v>440</v>
      </c>
      <c r="K209" s="2" t="s">
        <v>440</v>
      </c>
    </row>
    <row r="210" spans="1:11" ht="15.75" customHeight="1">
      <c r="A210" s="1">
        <v>208</v>
      </c>
      <c r="B210" s="2" t="s">
        <v>215</v>
      </c>
      <c r="C210" s="2" t="s">
        <v>440</v>
      </c>
      <c r="D210" s="2" t="s">
        <v>440</v>
      </c>
      <c r="E210" s="2" t="s">
        <v>440</v>
      </c>
      <c r="F210" s="2" t="s">
        <v>440</v>
      </c>
      <c r="G210" s="2" t="s">
        <v>440</v>
      </c>
      <c r="H210" s="2" t="s">
        <v>440</v>
      </c>
      <c r="I210" s="2" t="s">
        <v>440</v>
      </c>
      <c r="J210" s="2" t="s">
        <v>440</v>
      </c>
      <c r="K210" s="2" t="s">
        <v>440</v>
      </c>
    </row>
    <row r="211" spans="1:11" ht="15.75" customHeight="1">
      <c r="A211" s="1">
        <v>209</v>
      </c>
      <c r="B211" s="2" t="s">
        <v>216</v>
      </c>
      <c r="C211" s="2" t="s">
        <v>440</v>
      </c>
      <c r="D211" s="2" t="s">
        <v>440</v>
      </c>
      <c r="E211" s="2" t="s">
        <v>440</v>
      </c>
      <c r="F211" s="2" t="s">
        <v>440</v>
      </c>
      <c r="G211" s="2" t="s">
        <v>440</v>
      </c>
      <c r="H211" s="2" t="s">
        <v>440</v>
      </c>
      <c r="I211" s="2" t="s">
        <v>440</v>
      </c>
      <c r="J211" s="2" t="s">
        <v>440</v>
      </c>
      <c r="K211" s="2" t="s">
        <v>440</v>
      </c>
    </row>
    <row r="212" spans="1:11" ht="15.75" customHeight="1">
      <c r="A212" s="1">
        <v>210</v>
      </c>
      <c r="B212" s="2" t="s">
        <v>217</v>
      </c>
      <c r="C212" s="2" t="s">
        <v>441</v>
      </c>
      <c r="D212" s="2" t="s">
        <v>440</v>
      </c>
      <c r="E212" s="2" t="s">
        <v>440</v>
      </c>
      <c r="F212" s="2" t="s">
        <v>441</v>
      </c>
      <c r="G212" s="2" t="s">
        <v>440</v>
      </c>
      <c r="H212" s="2" t="s">
        <v>440</v>
      </c>
      <c r="I212" s="2" t="s">
        <v>441</v>
      </c>
      <c r="J212" s="2" t="s">
        <v>440</v>
      </c>
      <c r="K212" s="2" t="s">
        <v>440</v>
      </c>
    </row>
    <row r="213" spans="1:11" ht="15.75" customHeight="1">
      <c r="A213" s="1">
        <v>211</v>
      </c>
      <c r="B213" s="2" t="s">
        <v>218</v>
      </c>
      <c r="C213" s="2" t="s">
        <v>440</v>
      </c>
      <c r="D213" s="2" t="s">
        <v>440</v>
      </c>
      <c r="E213" s="2" t="s">
        <v>440</v>
      </c>
      <c r="F213" s="2" t="s">
        <v>440</v>
      </c>
      <c r="G213" s="2" t="s">
        <v>440</v>
      </c>
      <c r="H213" s="2" t="s">
        <v>440</v>
      </c>
      <c r="I213" s="2" t="s">
        <v>440</v>
      </c>
      <c r="J213" s="2" t="s">
        <v>440</v>
      </c>
      <c r="K213" s="2" t="s">
        <v>440</v>
      </c>
    </row>
    <row r="214" spans="1:11" ht="15.75" customHeight="1">
      <c r="A214" s="1">
        <v>212</v>
      </c>
      <c r="B214" s="2" t="s">
        <v>219</v>
      </c>
      <c r="C214" s="2" t="s">
        <v>440</v>
      </c>
      <c r="D214" s="2" t="s">
        <v>440</v>
      </c>
      <c r="E214" s="2" t="s">
        <v>440</v>
      </c>
      <c r="F214" s="2" t="s">
        <v>440</v>
      </c>
      <c r="G214" s="2" t="s">
        <v>440</v>
      </c>
      <c r="H214" s="2" t="s">
        <v>440</v>
      </c>
      <c r="I214" s="2" t="s">
        <v>440</v>
      </c>
      <c r="J214" s="2" t="s">
        <v>440</v>
      </c>
      <c r="K214" s="2" t="s">
        <v>440</v>
      </c>
    </row>
    <row r="215" spans="1:11" ht="15.75" customHeight="1">
      <c r="A215" s="1">
        <v>213</v>
      </c>
      <c r="B215" s="2" t="s">
        <v>220</v>
      </c>
      <c r="C215" s="2" t="s">
        <v>440</v>
      </c>
      <c r="D215" s="2" t="s">
        <v>440</v>
      </c>
      <c r="E215" s="2" t="s">
        <v>440</v>
      </c>
      <c r="F215" s="2" t="s">
        <v>440</v>
      </c>
      <c r="G215" s="2" t="s">
        <v>440</v>
      </c>
      <c r="H215" s="2" t="s">
        <v>440</v>
      </c>
      <c r="I215" s="2" t="s">
        <v>440</v>
      </c>
      <c r="J215" s="2" t="s">
        <v>440</v>
      </c>
      <c r="K215" s="2" t="s">
        <v>440</v>
      </c>
    </row>
    <row r="216" spans="1:11" ht="15.75" customHeight="1">
      <c r="A216" s="1">
        <v>214</v>
      </c>
      <c r="B216" s="2" t="s">
        <v>221</v>
      </c>
      <c r="C216" s="2" t="s">
        <v>440</v>
      </c>
      <c r="D216" s="2" t="s">
        <v>440</v>
      </c>
      <c r="E216" s="2" t="s">
        <v>440</v>
      </c>
      <c r="F216" s="2" t="s">
        <v>440</v>
      </c>
      <c r="G216" s="2" t="s">
        <v>440</v>
      </c>
      <c r="H216" s="2" t="s">
        <v>440</v>
      </c>
      <c r="I216" s="2" t="s">
        <v>440</v>
      </c>
      <c r="J216" s="2" t="s">
        <v>440</v>
      </c>
      <c r="K216" s="2" t="s">
        <v>440</v>
      </c>
    </row>
    <row r="217" spans="1:11" ht="15.75" customHeight="1">
      <c r="A217" s="1">
        <v>215</v>
      </c>
      <c r="B217" s="2" t="s">
        <v>222</v>
      </c>
      <c r="C217" s="2" t="s">
        <v>440</v>
      </c>
      <c r="D217" s="2" t="s">
        <v>440</v>
      </c>
      <c r="E217" s="2" t="s">
        <v>440</v>
      </c>
      <c r="F217" s="2" t="s">
        <v>440</v>
      </c>
      <c r="G217" s="2" t="s">
        <v>440</v>
      </c>
      <c r="H217" s="2" t="s">
        <v>440</v>
      </c>
      <c r="I217" s="2" t="s">
        <v>440</v>
      </c>
      <c r="J217" s="2" t="s">
        <v>440</v>
      </c>
      <c r="K217" s="2" t="s">
        <v>440</v>
      </c>
    </row>
    <row r="218" spans="1:11" ht="15.75" customHeight="1">
      <c r="A218" s="1">
        <v>216</v>
      </c>
      <c r="B218" s="2" t="s">
        <v>223</v>
      </c>
      <c r="C218" s="2" t="s">
        <v>440</v>
      </c>
      <c r="D218" s="2" t="s">
        <v>440</v>
      </c>
      <c r="E218" s="2" t="s">
        <v>440</v>
      </c>
      <c r="F218" s="2" t="s">
        <v>440</v>
      </c>
      <c r="G218" s="2" t="s">
        <v>440</v>
      </c>
      <c r="H218" s="2" t="s">
        <v>440</v>
      </c>
      <c r="I218" s="2" t="s">
        <v>440</v>
      </c>
      <c r="J218" s="2" t="s">
        <v>440</v>
      </c>
      <c r="K218" s="2" t="s">
        <v>440</v>
      </c>
    </row>
    <row r="219" spans="1:11" ht="15.75" customHeight="1">
      <c r="A219" s="1">
        <v>217</v>
      </c>
      <c r="B219" s="2" t="s">
        <v>224</v>
      </c>
      <c r="C219" s="2" t="s">
        <v>440</v>
      </c>
      <c r="D219" s="2" t="s">
        <v>440</v>
      </c>
      <c r="E219" s="2" t="s">
        <v>440</v>
      </c>
      <c r="F219" s="2" t="s">
        <v>440</v>
      </c>
      <c r="G219" s="2" t="s">
        <v>440</v>
      </c>
      <c r="H219" s="2" t="s">
        <v>440</v>
      </c>
      <c r="I219" s="2" t="s">
        <v>440</v>
      </c>
      <c r="J219" s="2" t="s">
        <v>440</v>
      </c>
      <c r="K219" s="2" t="s">
        <v>440</v>
      </c>
    </row>
    <row r="220" spans="1:11" ht="15.75" customHeight="1">
      <c r="A220" s="1">
        <v>218</v>
      </c>
      <c r="B220" s="2" t="s">
        <v>225</v>
      </c>
      <c r="C220" s="2" t="s">
        <v>440</v>
      </c>
      <c r="D220" s="2" t="s">
        <v>440</v>
      </c>
      <c r="E220" s="2" t="s">
        <v>440</v>
      </c>
      <c r="F220" s="2" t="s">
        <v>440</v>
      </c>
      <c r="G220" s="2" t="s">
        <v>440</v>
      </c>
      <c r="H220" s="2" t="s">
        <v>440</v>
      </c>
      <c r="I220" s="2" t="s">
        <v>440</v>
      </c>
      <c r="J220" s="2" t="s">
        <v>440</v>
      </c>
      <c r="K220" s="2" t="s">
        <v>440</v>
      </c>
    </row>
    <row r="221" spans="1:11" ht="15.75" customHeight="1">
      <c r="A221" s="1">
        <v>219</v>
      </c>
      <c r="B221" s="2" t="s">
        <v>226</v>
      </c>
      <c r="C221" s="2" t="s">
        <v>440</v>
      </c>
      <c r="D221" s="2" t="s">
        <v>440</v>
      </c>
      <c r="E221" s="2" t="s">
        <v>440</v>
      </c>
      <c r="F221" s="2" t="s">
        <v>440</v>
      </c>
      <c r="G221" s="2" t="s">
        <v>440</v>
      </c>
      <c r="H221" s="2" t="s">
        <v>440</v>
      </c>
      <c r="I221" s="2" t="s">
        <v>440</v>
      </c>
      <c r="J221" s="2" t="s">
        <v>440</v>
      </c>
      <c r="K221" s="2" t="s">
        <v>440</v>
      </c>
    </row>
    <row r="222" spans="1:11" ht="15.75" customHeight="1">
      <c r="A222" s="1">
        <v>220</v>
      </c>
      <c r="B222" s="2" t="s">
        <v>227</v>
      </c>
      <c r="C222" s="2" t="s">
        <v>440</v>
      </c>
      <c r="D222" s="2" t="s">
        <v>440</v>
      </c>
      <c r="E222" s="2" t="s">
        <v>440</v>
      </c>
      <c r="F222" s="2" t="s">
        <v>440</v>
      </c>
      <c r="G222" s="2" t="s">
        <v>440</v>
      </c>
      <c r="H222" s="2" t="s">
        <v>440</v>
      </c>
      <c r="I222" s="2" t="s">
        <v>440</v>
      </c>
      <c r="J222" s="2" t="s">
        <v>440</v>
      </c>
      <c r="K222" s="2" t="s">
        <v>440</v>
      </c>
    </row>
    <row r="223" spans="1:11" ht="15.75" customHeight="1">
      <c r="A223" s="1">
        <v>221</v>
      </c>
      <c r="B223" s="2" t="s">
        <v>228</v>
      </c>
      <c r="C223" s="2" t="s">
        <v>440</v>
      </c>
      <c r="D223" s="2" t="s">
        <v>440</v>
      </c>
      <c r="E223" s="2" t="s">
        <v>440</v>
      </c>
      <c r="F223" s="2" t="s">
        <v>440</v>
      </c>
      <c r="G223" s="2" t="s">
        <v>440</v>
      </c>
      <c r="H223" s="2" t="s">
        <v>440</v>
      </c>
      <c r="I223" s="2" t="s">
        <v>440</v>
      </c>
      <c r="J223" s="2" t="s">
        <v>440</v>
      </c>
      <c r="K223" s="2" t="s">
        <v>440</v>
      </c>
    </row>
    <row r="224" spans="1:11" ht="15.75" customHeight="1">
      <c r="A224" s="1">
        <v>222</v>
      </c>
      <c r="B224" s="2" t="s">
        <v>229</v>
      </c>
      <c r="C224" s="2" t="s">
        <v>440</v>
      </c>
      <c r="D224" s="2" t="s">
        <v>440</v>
      </c>
      <c r="E224" s="2" t="s">
        <v>440</v>
      </c>
      <c r="F224" s="2" t="s">
        <v>440</v>
      </c>
      <c r="G224" s="2" t="s">
        <v>440</v>
      </c>
      <c r="H224" s="2" t="s">
        <v>440</v>
      </c>
      <c r="I224" s="2" t="s">
        <v>440</v>
      </c>
      <c r="J224" s="2" t="s">
        <v>440</v>
      </c>
      <c r="K224" s="2" t="s">
        <v>440</v>
      </c>
    </row>
    <row r="225" spans="1:11" ht="15.75" customHeight="1">
      <c r="A225" s="1">
        <v>223</v>
      </c>
      <c r="B225" s="2" t="s">
        <v>230</v>
      </c>
      <c r="C225" s="2" t="s">
        <v>440</v>
      </c>
      <c r="D225" s="2" t="s">
        <v>440</v>
      </c>
      <c r="E225" s="2" t="s">
        <v>440</v>
      </c>
      <c r="F225" s="2" t="s">
        <v>440</v>
      </c>
      <c r="G225" s="2" t="s">
        <v>440</v>
      </c>
      <c r="H225" s="2" t="s">
        <v>440</v>
      </c>
      <c r="I225" s="2" t="s">
        <v>440</v>
      </c>
      <c r="J225" s="2" t="s">
        <v>440</v>
      </c>
      <c r="K225" s="2" t="s">
        <v>440</v>
      </c>
    </row>
    <row r="226" spans="1:11" ht="15.75" customHeight="1">
      <c r="A226" s="1">
        <v>224</v>
      </c>
      <c r="B226" s="2" t="s">
        <v>231</v>
      </c>
      <c r="C226" s="2" t="s">
        <v>440</v>
      </c>
      <c r="D226" s="2" t="s">
        <v>440</v>
      </c>
      <c r="E226" s="2" t="s">
        <v>440</v>
      </c>
      <c r="F226" s="2" t="s">
        <v>440</v>
      </c>
      <c r="G226" s="2" t="s">
        <v>440</v>
      </c>
      <c r="H226" s="2" t="s">
        <v>440</v>
      </c>
      <c r="I226" s="2" t="s">
        <v>440</v>
      </c>
      <c r="J226" s="2" t="s">
        <v>440</v>
      </c>
      <c r="K226" s="2" t="s">
        <v>440</v>
      </c>
    </row>
    <row r="227" spans="1:11" ht="15.75" customHeight="1">
      <c r="A227" s="1">
        <v>225</v>
      </c>
      <c r="B227" s="2" t="s">
        <v>232</v>
      </c>
      <c r="C227" s="2" t="s">
        <v>440</v>
      </c>
      <c r="D227" s="2" t="s">
        <v>440</v>
      </c>
      <c r="E227" s="2" t="s">
        <v>440</v>
      </c>
      <c r="F227" s="2" t="s">
        <v>441</v>
      </c>
      <c r="G227" s="2" t="s">
        <v>440</v>
      </c>
      <c r="H227" s="2" t="s">
        <v>440</v>
      </c>
      <c r="I227" s="2" t="s">
        <v>440</v>
      </c>
      <c r="J227" s="2" t="s">
        <v>440</v>
      </c>
      <c r="K227" s="2" t="s">
        <v>440</v>
      </c>
    </row>
    <row r="228" spans="1:11" ht="15.75" customHeight="1">
      <c r="A228" s="1">
        <v>226</v>
      </c>
      <c r="B228" s="2" t="s">
        <v>233</v>
      </c>
      <c r="C228" s="2" t="s">
        <v>440</v>
      </c>
      <c r="D228" s="2" t="s">
        <v>440</v>
      </c>
      <c r="E228" s="2" t="s">
        <v>440</v>
      </c>
      <c r="F228" s="2" t="s">
        <v>440</v>
      </c>
      <c r="G228" s="2" t="s">
        <v>440</v>
      </c>
      <c r="H228" s="2" t="s">
        <v>440</v>
      </c>
      <c r="I228" s="2" t="s">
        <v>440</v>
      </c>
      <c r="J228" s="2" t="s">
        <v>440</v>
      </c>
      <c r="K228" s="2" t="s">
        <v>440</v>
      </c>
    </row>
    <row r="229" spans="1:11" ht="15.75" customHeight="1">
      <c r="A229" s="1">
        <v>227</v>
      </c>
      <c r="B229" s="2" t="s">
        <v>234</v>
      </c>
      <c r="C229" s="2" t="s">
        <v>441</v>
      </c>
      <c r="D229" s="2" t="s">
        <v>441</v>
      </c>
      <c r="E229" s="2" t="s">
        <v>441</v>
      </c>
      <c r="F229" s="2" t="s">
        <v>441</v>
      </c>
      <c r="G229" s="2" t="s">
        <v>441</v>
      </c>
      <c r="H229" s="2" t="s">
        <v>441</v>
      </c>
      <c r="I229" s="2" t="s">
        <v>441</v>
      </c>
      <c r="J229" s="2" t="s">
        <v>441</v>
      </c>
      <c r="K229" s="2" t="s">
        <v>441</v>
      </c>
    </row>
    <row r="230" spans="1:11" ht="15.75" customHeight="1">
      <c r="A230" s="1">
        <v>228</v>
      </c>
      <c r="B230" s="2" t="s">
        <v>235</v>
      </c>
      <c r="C230" s="2" t="s">
        <v>440</v>
      </c>
      <c r="D230" s="2" t="s">
        <v>440</v>
      </c>
      <c r="E230" s="2" t="s">
        <v>440</v>
      </c>
      <c r="F230" s="2" t="s">
        <v>441</v>
      </c>
      <c r="G230" s="2" t="s">
        <v>440</v>
      </c>
      <c r="H230" s="2" t="s">
        <v>440</v>
      </c>
      <c r="I230" s="2" t="s">
        <v>440</v>
      </c>
      <c r="J230" s="2" t="s">
        <v>440</v>
      </c>
      <c r="K230" s="2" t="s">
        <v>440</v>
      </c>
    </row>
    <row r="231" spans="1:11" ht="15.75" customHeight="1">
      <c r="A231" s="1">
        <v>229</v>
      </c>
      <c r="B231" s="2" t="s">
        <v>236</v>
      </c>
      <c r="C231" s="2" t="s">
        <v>440</v>
      </c>
      <c r="D231" s="2" t="s">
        <v>440</v>
      </c>
      <c r="E231" s="2" t="s">
        <v>440</v>
      </c>
      <c r="F231" s="2" t="s">
        <v>440</v>
      </c>
      <c r="G231" s="2" t="s">
        <v>440</v>
      </c>
      <c r="H231" s="2" t="s">
        <v>440</v>
      </c>
      <c r="I231" s="2" t="s">
        <v>440</v>
      </c>
      <c r="J231" s="2" t="s">
        <v>440</v>
      </c>
      <c r="K231" s="2" t="s">
        <v>440</v>
      </c>
    </row>
    <row r="232" spans="1:11" ht="15.75" customHeight="1">
      <c r="A232" s="1">
        <v>230</v>
      </c>
      <c r="B232" s="2" t="s">
        <v>237</v>
      </c>
      <c r="C232" s="2" t="s">
        <v>440</v>
      </c>
      <c r="D232" s="2" t="s">
        <v>440</v>
      </c>
      <c r="E232" s="2" t="s">
        <v>440</v>
      </c>
      <c r="F232" s="2" t="s">
        <v>440</v>
      </c>
      <c r="G232" s="2" t="s">
        <v>440</v>
      </c>
      <c r="H232" s="2" t="s">
        <v>440</v>
      </c>
      <c r="I232" s="2" t="s">
        <v>440</v>
      </c>
      <c r="J232" s="2" t="s">
        <v>440</v>
      </c>
      <c r="K232" s="2" t="s">
        <v>440</v>
      </c>
    </row>
    <row r="233" spans="1:11" ht="15.75" customHeight="1">
      <c r="A233" s="1">
        <v>231</v>
      </c>
      <c r="B233" s="2" t="s">
        <v>238</v>
      </c>
      <c r="C233" s="2" t="s">
        <v>440</v>
      </c>
      <c r="D233" s="2" t="s">
        <v>440</v>
      </c>
      <c r="E233" s="2" t="s">
        <v>440</v>
      </c>
      <c r="F233" s="2" t="s">
        <v>440</v>
      </c>
      <c r="G233" s="2" t="s">
        <v>440</v>
      </c>
      <c r="H233" s="2" t="s">
        <v>440</v>
      </c>
      <c r="I233" s="2" t="s">
        <v>440</v>
      </c>
      <c r="J233" s="2" t="s">
        <v>440</v>
      </c>
      <c r="K233" s="2" t="s">
        <v>440</v>
      </c>
    </row>
    <row r="234" spans="1:11" ht="15.75" customHeight="1">
      <c r="A234" s="1">
        <v>232</v>
      </c>
      <c r="B234" s="2" t="s">
        <v>239</v>
      </c>
      <c r="C234" s="2" t="s">
        <v>440</v>
      </c>
      <c r="D234" s="2" t="s">
        <v>440</v>
      </c>
      <c r="E234" s="2" t="s">
        <v>440</v>
      </c>
      <c r="F234" s="2" t="s">
        <v>440</v>
      </c>
      <c r="G234" s="2" t="s">
        <v>440</v>
      </c>
      <c r="H234" s="2" t="s">
        <v>440</v>
      </c>
      <c r="I234" s="2" t="s">
        <v>440</v>
      </c>
      <c r="J234" s="2" t="s">
        <v>440</v>
      </c>
      <c r="K234" s="2" t="s">
        <v>440</v>
      </c>
    </row>
    <row r="235" spans="1:11" ht="15.75" customHeight="1">
      <c r="A235" s="1">
        <v>233</v>
      </c>
      <c r="B235" s="2" t="s">
        <v>240</v>
      </c>
      <c r="C235" s="2" t="s">
        <v>440</v>
      </c>
      <c r="D235" s="2" t="s">
        <v>440</v>
      </c>
      <c r="E235" s="2" t="s">
        <v>440</v>
      </c>
      <c r="F235" s="2" t="s">
        <v>441</v>
      </c>
      <c r="G235" s="2" t="s">
        <v>440</v>
      </c>
      <c r="H235" s="2" t="s">
        <v>440</v>
      </c>
      <c r="I235" s="2" t="s">
        <v>440</v>
      </c>
      <c r="J235" s="2" t="s">
        <v>440</v>
      </c>
      <c r="K235" s="2" t="s">
        <v>440</v>
      </c>
    </row>
    <row r="236" spans="1:11" ht="15.75" customHeight="1">
      <c r="A236" s="1">
        <v>234</v>
      </c>
      <c r="B236" s="2" t="s">
        <v>241</v>
      </c>
      <c r="C236" s="2" t="s">
        <v>441</v>
      </c>
      <c r="D236" s="2" t="s">
        <v>440</v>
      </c>
      <c r="E236" s="2" t="s">
        <v>440</v>
      </c>
      <c r="F236" s="2" t="s">
        <v>441</v>
      </c>
      <c r="G236" s="2" t="s">
        <v>441</v>
      </c>
      <c r="H236" s="2" t="s">
        <v>441</v>
      </c>
      <c r="I236" s="2" t="s">
        <v>441</v>
      </c>
      <c r="J236" s="2" t="s">
        <v>440</v>
      </c>
      <c r="K236" s="2" t="s">
        <v>440</v>
      </c>
    </row>
    <row r="237" spans="1:11" ht="15.75" customHeight="1">
      <c r="A237" s="1">
        <v>235</v>
      </c>
      <c r="B237" s="2" t="s">
        <v>242</v>
      </c>
      <c r="C237" s="2" t="s">
        <v>440</v>
      </c>
      <c r="D237" s="2" t="s">
        <v>440</v>
      </c>
      <c r="E237" s="2" t="s">
        <v>440</v>
      </c>
      <c r="F237" s="2" t="s">
        <v>440</v>
      </c>
      <c r="G237" s="2" t="s">
        <v>440</v>
      </c>
      <c r="H237" s="2" t="s">
        <v>440</v>
      </c>
      <c r="I237" s="2" t="s">
        <v>440</v>
      </c>
      <c r="J237" s="2" t="s">
        <v>440</v>
      </c>
      <c r="K237" s="2" t="s">
        <v>440</v>
      </c>
    </row>
    <row r="238" spans="1:11" ht="15.75" customHeight="1">
      <c r="A238" s="1">
        <v>236</v>
      </c>
      <c r="B238" s="2" t="s">
        <v>243</v>
      </c>
      <c r="C238" s="2" t="s">
        <v>440</v>
      </c>
      <c r="D238" s="2" t="s">
        <v>440</v>
      </c>
      <c r="E238" s="2" t="s">
        <v>440</v>
      </c>
      <c r="F238" s="2" t="s">
        <v>440</v>
      </c>
      <c r="G238" s="2" t="s">
        <v>440</v>
      </c>
      <c r="H238" s="2" t="s">
        <v>440</v>
      </c>
      <c r="I238" s="2" t="s">
        <v>440</v>
      </c>
      <c r="J238" s="2" t="s">
        <v>440</v>
      </c>
      <c r="K238" s="2" t="s">
        <v>440</v>
      </c>
    </row>
    <row r="239" spans="1:11" ht="15.75" customHeight="1">
      <c r="A239" s="1">
        <v>237</v>
      </c>
      <c r="B239" s="2" t="s">
        <v>244</v>
      </c>
      <c r="C239" s="2" t="s">
        <v>440</v>
      </c>
      <c r="D239" s="2" t="s">
        <v>440</v>
      </c>
      <c r="E239" s="2" t="s">
        <v>440</v>
      </c>
      <c r="F239" s="2" t="s">
        <v>440</v>
      </c>
      <c r="G239" s="2" t="s">
        <v>440</v>
      </c>
      <c r="H239" s="2" t="s">
        <v>440</v>
      </c>
      <c r="I239" s="2" t="s">
        <v>440</v>
      </c>
      <c r="J239" s="2" t="s">
        <v>440</v>
      </c>
      <c r="K239" s="2" t="s">
        <v>440</v>
      </c>
    </row>
    <row r="240" spans="1:11" ht="15.75" customHeight="1">
      <c r="A240" s="1">
        <v>238</v>
      </c>
      <c r="B240" s="2" t="s">
        <v>245</v>
      </c>
      <c r="C240" s="2" t="s">
        <v>441</v>
      </c>
      <c r="D240" s="2" t="s">
        <v>441</v>
      </c>
      <c r="E240" s="2" t="s">
        <v>441</v>
      </c>
      <c r="F240" s="2" t="s">
        <v>441</v>
      </c>
      <c r="G240" s="2" t="s">
        <v>441</v>
      </c>
      <c r="H240" s="2" t="s">
        <v>441</v>
      </c>
      <c r="I240" s="2" t="s">
        <v>441</v>
      </c>
      <c r="J240" s="2" t="s">
        <v>441</v>
      </c>
      <c r="K240" s="2" t="s">
        <v>441</v>
      </c>
    </row>
    <row r="241" spans="1:11" ht="15.75" customHeight="1">
      <c r="A241" s="1">
        <v>239</v>
      </c>
      <c r="B241" s="2" t="s">
        <v>246</v>
      </c>
      <c r="C241" s="2" t="s">
        <v>441</v>
      </c>
      <c r="D241" s="2" t="s">
        <v>441</v>
      </c>
      <c r="E241" s="2" t="s">
        <v>441</v>
      </c>
      <c r="F241" s="2" t="s">
        <v>441</v>
      </c>
      <c r="G241" s="2" t="s">
        <v>441</v>
      </c>
      <c r="H241" s="2" t="s">
        <v>441</v>
      </c>
      <c r="I241" s="2" t="s">
        <v>441</v>
      </c>
      <c r="J241" s="2" t="s">
        <v>440</v>
      </c>
      <c r="K241" s="2" t="s">
        <v>441</v>
      </c>
    </row>
    <row r="242" spans="1:11" ht="15.75" customHeight="1">
      <c r="A242" s="1">
        <v>240</v>
      </c>
      <c r="B242" s="2" t="s">
        <v>247</v>
      </c>
      <c r="C242" s="2" t="s">
        <v>440</v>
      </c>
      <c r="D242" s="2" t="s">
        <v>440</v>
      </c>
      <c r="E242" s="2" t="s">
        <v>440</v>
      </c>
      <c r="F242" s="2" t="s">
        <v>440</v>
      </c>
      <c r="G242" s="2" t="s">
        <v>440</v>
      </c>
      <c r="H242" s="2" t="s">
        <v>440</v>
      </c>
      <c r="I242" s="2" t="s">
        <v>440</v>
      </c>
      <c r="J242" s="2" t="s">
        <v>440</v>
      </c>
      <c r="K242" s="2" t="s">
        <v>440</v>
      </c>
    </row>
    <row r="243" spans="1:11" ht="15.75" customHeight="1">
      <c r="A243" s="1">
        <v>241</v>
      </c>
      <c r="B243" s="2" t="s">
        <v>248</v>
      </c>
      <c r="C243" s="2" t="s">
        <v>440</v>
      </c>
      <c r="D243" s="2" t="s">
        <v>440</v>
      </c>
      <c r="E243" s="2" t="s">
        <v>440</v>
      </c>
      <c r="F243" s="2" t="s">
        <v>440</v>
      </c>
      <c r="G243" s="2" t="s">
        <v>440</v>
      </c>
      <c r="H243" s="2" t="s">
        <v>440</v>
      </c>
      <c r="I243" s="2" t="s">
        <v>440</v>
      </c>
      <c r="J243" s="2" t="s">
        <v>440</v>
      </c>
      <c r="K243" s="2" t="s">
        <v>440</v>
      </c>
    </row>
    <row r="244" spans="1:11" ht="15.75" customHeight="1">
      <c r="A244" s="1">
        <v>242</v>
      </c>
      <c r="B244" s="2" t="s">
        <v>249</v>
      </c>
      <c r="C244" s="2" t="s">
        <v>440</v>
      </c>
      <c r="D244" s="2" t="s">
        <v>440</v>
      </c>
      <c r="E244" s="2" t="s">
        <v>440</v>
      </c>
      <c r="F244" s="2" t="s">
        <v>440</v>
      </c>
      <c r="G244" s="2" t="s">
        <v>440</v>
      </c>
      <c r="H244" s="2" t="s">
        <v>440</v>
      </c>
      <c r="I244" s="2" t="s">
        <v>440</v>
      </c>
      <c r="J244" s="2" t="s">
        <v>440</v>
      </c>
      <c r="K244" s="2" t="s">
        <v>440</v>
      </c>
    </row>
    <row r="245" spans="1:11" ht="15.75" customHeight="1">
      <c r="A245" s="1">
        <v>243</v>
      </c>
      <c r="B245" s="2" t="s">
        <v>250</v>
      </c>
      <c r="C245" s="2" t="s">
        <v>440</v>
      </c>
      <c r="D245" s="2" t="s">
        <v>440</v>
      </c>
      <c r="E245" s="2" t="s">
        <v>440</v>
      </c>
      <c r="F245" s="2" t="s">
        <v>440</v>
      </c>
      <c r="G245" s="2" t="s">
        <v>440</v>
      </c>
      <c r="H245" s="2" t="s">
        <v>440</v>
      </c>
      <c r="I245" s="2" t="s">
        <v>440</v>
      </c>
      <c r="J245" s="2" t="s">
        <v>440</v>
      </c>
      <c r="K245" s="2" t="s">
        <v>440</v>
      </c>
    </row>
    <row r="246" spans="1:11" ht="15.75" customHeight="1">
      <c r="A246" s="1">
        <v>244</v>
      </c>
      <c r="B246" s="2" t="s">
        <v>251</v>
      </c>
      <c r="C246" s="2" t="s">
        <v>440</v>
      </c>
      <c r="D246" s="2" t="s">
        <v>440</v>
      </c>
      <c r="E246" s="2" t="s">
        <v>440</v>
      </c>
      <c r="F246" s="2" t="s">
        <v>440</v>
      </c>
      <c r="G246" s="2" t="s">
        <v>440</v>
      </c>
      <c r="H246" s="2" t="s">
        <v>440</v>
      </c>
      <c r="I246" s="2" t="s">
        <v>440</v>
      </c>
      <c r="J246" s="2" t="s">
        <v>440</v>
      </c>
      <c r="K246" s="2" t="s">
        <v>440</v>
      </c>
    </row>
    <row r="247" spans="1:11" ht="15.75" customHeight="1">
      <c r="A247" s="1">
        <v>245</v>
      </c>
      <c r="B247" s="2" t="s">
        <v>252</v>
      </c>
      <c r="C247" s="2" t="s">
        <v>440</v>
      </c>
      <c r="D247" s="2" t="s">
        <v>440</v>
      </c>
      <c r="E247" s="2" t="s">
        <v>440</v>
      </c>
      <c r="F247" s="2" t="s">
        <v>441</v>
      </c>
      <c r="G247" s="2" t="s">
        <v>440</v>
      </c>
      <c r="H247" s="2" t="s">
        <v>440</v>
      </c>
      <c r="I247" s="2" t="s">
        <v>440</v>
      </c>
      <c r="J247" s="2" t="s">
        <v>440</v>
      </c>
      <c r="K247" s="2" t="s">
        <v>440</v>
      </c>
    </row>
    <row r="248" spans="1:11" ht="15.75" customHeight="1">
      <c r="A248" s="1">
        <v>246</v>
      </c>
      <c r="B248" s="2" t="s">
        <v>253</v>
      </c>
      <c r="C248" s="2" t="s">
        <v>440</v>
      </c>
      <c r="D248" s="2" t="s">
        <v>440</v>
      </c>
      <c r="E248" s="2" t="s">
        <v>440</v>
      </c>
      <c r="F248" s="2" t="s">
        <v>440</v>
      </c>
      <c r="G248" s="2" t="s">
        <v>440</v>
      </c>
      <c r="H248" s="2" t="s">
        <v>440</v>
      </c>
      <c r="I248" s="2" t="s">
        <v>440</v>
      </c>
      <c r="J248" s="2" t="s">
        <v>440</v>
      </c>
      <c r="K248" s="2" t="s">
        <v>440</v>
      </c>
    </row>
    <row r="249" spans="1:11" ht="15.75" customHeight="1">
      <c r="A249" s="1">
        <v>247</v>
      </c>
      <c r="B249" s="2" t="s">
        <v>254</v>
      </c>
      <c r="C249" s="2" t="s">
        <v>440</v>
      </c>
      <c r="D249" s="2" t="s">
        <v>440</v>
      </c>
      <c r="E249" s="2" t="s">
        <v>440</v>
      </c>
      <c r="F249" s="2" t="s">
        <v>440</v>
      </c>
      <c r="G249" s="2" t="s">
        <v>440</v>
      </c>
      <c r="H249" s="2" t="s">
        <v>440</v>
      </c>
      <c r="I249" s="2" t="s">
        <v>440</v>
      </c>
      <c r="J249" s="2" t="s">
        <v>440</v>
      </c>
      <c r="K249" s="2" t="s">
        <v>440</v>
      </c>
    </row>
    <row r="250" spans="1:11" ht="15.75" customHeight="1">
      <c r="A250" s="1">
        <v>248</v>
      </c>
      <c r="B250" s="2" t="s">
        <v>255</v>
      </c>
      <c r="C250" s="2" t="s">
        <v>440</v>
      </c>
      <c r="D250" s="2" t="s">
        <v>440</v>
      </c>
      <c r="E250" s="2" t="s">
        <v>440</v>
      </c>
      <c r="F250" s="2" t="s">
        <v>440</v>
      </c>
      <c r="G250" s="2" t="s">
        <v>440</v>
      </c>
      <c r="H250" s="2" t="s">
        <v>440</v>
      </c>
      <c r="I250" s="2" t="s">
        <v>440</v>
      </c>
      <c r="J250" s="2" t="s">
        <v>440</v>
      </c>
      <c r="K250" s="2" t="s">
        <v>440</v>
      </c>
    </row>
    <row r="251" spans="1:11" ht="15.75" customHeight="1">
      <c r="A251" s="1">
        <v>249</v>
      </c>
      <c r="B251" s="2" t="s">
        <v>256</v>
      </c>
      <c r="C251" s="2" t="s">
        <v>440</v>
      </c>
      <c r="D251" s="2" t="s">
        <v>440</v>
      </c>
      <c r="E251" s="2" t="s">
        <v>440</v>
      </c>
      <c r="F251" s="2" t="s">
        <v>440</v>
      </c>
      <c r="G251" s="2" t="s">
        <v>440</v>
      </c>
      <c r="H251" s="2" t="s">
        <v>440</v>
      </c>
      <c r="I251" s="2" t="s">
        <v>440</v>
      </c>
      <c r="J251" s="2" t="s">
        <v>440</v>
      </c>
      <c r="K251" s="2" t="s">
        <v>440</v>
      </c>
    </row>
    <row r="252" spans="1:11" ht="15.75" customHeight="1">
      <c r="A252" s="1">
        <v>250</v>
      </c>
      <c r="B252" s="2" t="s">
        <v>257</v>
      </c>
      <c r="C252" s="2" t="s">
        <v>441</v>
      </c>
      <c r="D252" s="2" t="s">
        <v>440</v>
      </c>
      <c r="E252" s="2" t="s">
        <v>440</v>
      </c>
      <c r="F252" s="2" t="s">
        <v>441</v>
      </c>
      <c r="G252" s="2" t="s">
        <v>441</v>
      </c>
      <c r="H252" s="2" t="s">
        <v>441</v>
      </c>
      <c r="I252" s="2" t="s">
        <v>441</v>
      </c>
      <c r="J252" s="2" t="s">
        <v>440</v>
      </c>
      <c r="K252" s="2" t="s">
        <v>440</v>
      </c>
    </row>
    <row r="253" spans="1:11" ht="15.75" customHeight="1">
      <c r="A253" s="1">
        <v>251</v>
      </c>
      <c r="B253" s="2" t="s">
        <v>258</v>
      </c>
      <c r="C253" s="2" t="s">
        <v>440</v>
      </c>
      <c r="D253" s="2" t="s">
        <v>440</v>
      </c>
      <c r="E253" s="2" t="s">
        <v>440</v>
      </c>
      <c r="F253" s="2" t="s">
        <v>440</v>
      </c>
      <c r="G253" s="2" t="s">
        <v>440</v>
      </c>
      <c r="H253" s="2" t="s">
        <v>440</v>
      </c>
      <c r="I253" s="2" t="s">
        <v>440</v>
      </c>
      <c r="J253" s="2" t="s">
        <v>440</v>
      </c>
      <c r="K253" s="2" t="s">
        <v>440</v>
      </c>
    </row>
    <row r="254" spans="1:11" ht="15.75" customHeight="1">
      <c r="A254" s="1">
        <v>252</v>
      </c>
      <c r="B254" s="2" t="s">
        <v>259</v>
      </c>
      <c r="C254" s="2" t="s">
        <v>440</v>
      </c>
      <c r="D254" s="2" t="s">
        <v>440</v>
      </c>
      <c r="E254" s="2" t="s">
        <v>440</v>
      </c>
      <c r="F254" s="2" t="s">
        <v>440</v>
      </c>
      <c r="G254" s="2" t="s">
        <v>440</v>
      </c>
      <c r="H254" s="2" t="s">
        <v>440</v>
      </c>
      <c r="I254" s="2" t="s">
        <v>440</v>
      </c>
      <c r="J254" s="2" t="s">
        <v>440</v>
      </c>
      <c r="K254" s="2" t="s">
        <v>440</v>
      </c>
    </row>
    <row r="255" spans="1:11" ht="15.75" customHeight="1">
      <c r="A255" s="1">
        <v>253</v>
      </c>
      <c r="B255" s="2" t="s">
        <v>260</v>
      </c>
      <c r="C255" s="2" t="s">
        <v>440</v>
      </c>
      <c r="D255" s="2" t="s">
        <v>440</v>
      </c>
      <c r="E255" s="2" t="s">
        <v>440</v>
      </c>
      <c r="F255" s="2" t="s">
        <v>440</v>
      </c>
      <c r="G255" s="2" t="s">
        <v>440</v>
      </c>
      <c r="H255" s="2" t="s">
        <v>440</v>
      </c>
      <c r="I255" s="2" t="s">
        <v>440</v>
      </c>
      <c r="J255" s="2" t="s">
        <v>440</v>
      </c>
      <c r="K255" s="2" t="s">
        <v>440</v>
      </c>
    </row>
    <row r="256" spans="1:11" ht="15.75" customHeight="1">
      <c r="A256" s="1">
        <v>254</v>
      </c>
      <c r="B256" s="2" t="s">
        <v>261</v>
      </c>
      <c r="C256" s="2" t="s">
        <v>441</v>
      </c>
      <c r="D256" s="2" t="s">
        <v>441</v>
      </c>
      <c r="E256" s="2" t="s">
        <v>441</v>
      </c>
      <c r="F256" s="2" t="s">
        <v>441</v>
      </c>
      <c r="G256" s="2" t="s">
        <v>441</v>
      </c>
      <c r="H256" s="2" t="s">
        <v>441</v>
      </c>
      <c r="I256" s="2" t="s">
        <v>441</v>
      </c>
      <c r="J256" s="2" t="s">
        <v>440</v>
      </c>
      <c r="K256" s="2" t="s">
        <v>441</v>
      </c>
    </row>
    <row r="257" spans="1:11" ht="15.75" customHeight="1">
      <c r="A257" s="1">
        <v>255</v>
      </c>
      <c r="B257" s="2" t="s">
        <v>262</v>
      </c>
      <c r="C257" s="2" t="s">
        <v>440</v>
      </c>
      <c r="D257" s="2" t="s">
        <v>440</v>
      </c>
      <c r="E257" s="2" t="s">
        <v>440</v>
      </c>
      <c r="F257" s="2" t="s">
        <v>440</v>
      </c>
      <c r="G257" s="2" t="s">
        <v>440</v>
      </c>
      <c r="H257" s="2" t="s">
        <v>440</v>
      </c>
      <c r="I257" s="2" t="s">
        <v>440</v>
      </c>
      <c r="J257" s="2" t="s">
        <v>440</v>
      </c>
      <c r="K257" s="2" t="s">
        <v>440</v>
      </c>
    </row>
    <row r="258" spans="1:11" ht="15.75" customHeight="1">
      <c r="A258" s="1">
        <v>256</v>
      </c>
      <c r="B258" s="2" t="s">
        <v>263</v>
      </c>
      <c r="C258" s="2" t="s">
        <v>440</v>
      </c>
      <c r="D258" s="2" t="s">
        <v>440</v>
      </c>
      <c r="E258" s="2" t="s">
        <v>440</v>
      </c>
      <c r="F258" s="2" t="s">
        <v>440</v>
      </c>
      <c r="G258" s="2" t="s">
        <v>440</v>
      </c>
      <c r="H258" s="2" t="s">
        <v>440</v>
      </c>
      <c r="I258" s="2" t="s">
        <v>440</v>
      </c>
      <c r="J258" s="2" t="s">
        <v>440</v>
      </c>
      <c r="K258" s="2" t="s">
        <v>440</v>
      </c>
    </row>
    <row r="259" spans="1:11" ht="15.75" customHeight="1">
      <c r="A259" s="1">
        <v>257</v>
      </c>
      <c r="B259" s="2" t="s">
        <v>264</v>
      </c>
      <c r="C259" s="2" t="s">
        <v>440</v>
      </c>
      <c r="D259" s="2" t="s">
        <v>440</v>
      </c>
      <c r="E259" s="2" t="s">
        <v>440</v>
      </c>
      <c r="F259" s="2" t="s">
        <v>440</v>
      </c>
      <c r="G259" s="2" t="s">
        <v>440</v>
      </c>
      <c r="H259" s="2" t="s">
        <v>440</v>
      </c>
      <c r="I259" s="2" t="s">
        <v>440</v>
      </c>
      <c r="J259" s="2" t="s">
        <v>440</v>
      </c>
      <c r="K259" s="2" t="s">
        <v>440</v>
      </c>
    </row>
    <row r="260" spans="1:11" ht="15.75" customHeight="1">
      <c r="A260" s="1">
        <v>258</v>
      </c>
      <c r="B260" s="2" t="s">
        <v>265</v>
      </c>
      <c r="C260" s="2" t="s">
        <v>440</v>
      </c>
      <c r="D260" s="2" t="s">
        <v>440</v>
      </c>
      <c r="E260" s="2" t="s">
        <v>440</v>
      </c>
      <c r="F260" s="2" t="s">
        <v>441</v>
      </c>
      <c r="G260" s="2" t="s">
        <v>440</v>
      </c>
      <c r="H260" s="2" t="s">
        <v>440</v>
      </c>
      <c r="I260" s="2" t="s">
        <v>440</v>
      </c>
      <c r="J260" s="2" t="s">
        <v>440</v>
      </c>
      <c r="K260" s="2" t="s">
        <v>440</v>
      </c>
    </row>
    <row r="261" spans="1:11" ht="15.75" customHeight="1">
      <c r="A261" s="1">
        <v>259</v>
      </c>
      <c r="B261" s="2" t="s">
        <v>266</v>
      </c>
      <c r="C261" s="2" t="s">
        <v>440</v>
      </c>
      <c r="D261" s="2" t="s">
        <v>440</v>
      </c>
      <c r="E261" s="2" t="s">
        <v>440</v>
      </c>
      <c r="F261" s="2" t="s">
        <v>440</v>
      </c>
      <c r="G261" s="2" t="s">
        <v>440</v>
      </c>
      <c r="H261" s="2" t="s">
        <v>440</v>
      </c>
      <c r="I261" s="2" t="s">
        <v>440</v>
      </c>
      <c r="J261" s="2" t="s">
        <v>440</v>
      </c>
      <c r="K261" s="2" t="s">
        <v>440</v>
      </c>
    </row>
    <row r="262" spans="1:11" ht="15.75" customHeight="1">
      <c r="A262" s="1">
        <v>260</v>
      </c>
      <c r="B262" s="2" t="s">
        <v>267</v>
      </c>
      <c r="C262" s="2" t="s">
        <v>440</v>
      </c>
      <c r="D262" s="2" t="s">
        <v>440</v>
      </c>
      <c r="E262" s="2" t="s">
        <v>440</v>
      </c>
      <c r="F262" s="2" t="s">
        <v>440</v>
      </c>
      <c r="G262" s="2" t="s">
        <v>440</v>
      </c>
      <c r="H262" s="2" t="s">
        <v>440</v>
      </c>
      <c r="I262" s="2" t="s">
        <v>440</v>
      </c>
      <c r="J262" s="2" t="s">
        <v>440</v>
      </c>
      <c r="K262" s="2" t="s">
        <v>440</v>
      </c>
    </row>
    <row r="263" spans="1:11" ht="15.75" customHeight="1">
      <c r="A263" s="1">
        <v>261</v>
      </c>
      <c r="B263" s="2" t="s">
        <v>268</v>
      </c>
      <c r="C263" s="2" t="s">
        <v>440</v>
      </c>
      <c r="D263" s="2" t="s">
        <v>440</v>
      </c>
      <c r="E263" s="2" t="s">
        <v>440</v>
      </c>
      <c r="F263" s="2" t="s">
        <v>440</v>
      </c>
      <c r="G263" s="2" t="s">
        <v>440</v>
      </c>
      <c r="H263" s="2" t="s">
        <v>440</v>
      </c>
      <c r="I263" s="2" t="s">
        <v>440</v>
      </c>
      <c r="J263" s="2" t="s">
        <v>440</v>
      </c>
      <c r="K263" s="2" t="s">
        <v>440</v>
      </c>
    </row>
    <row r="264" spans="1:11" ht="15.75" customHeight="1">
      <c r="A264" s="1">
        <v>262</v>
      </c>
      <c r="B264" s="2" t="s">
        <v>269</v>
      </c>
      <c r="C264" s="2" t="s">
        <v>440</v>
      </c>
      <c r="D264" s="2" t="s">
        <v>440</v>
      </c>
      <c r="E264" s="2" t="s">
        <v>440</v>
      </c>
      <c r="F264" s="2" t="s">
        <v>440</v>
      </c>
      <c r="G264" s="2" t="s">
        <v>440</v>
      </c>
      <c r="H264" s="2" t="s">
        <v>440</v>
      </c>
      <c r="I264" s="2" t="s">
        <v>440</v>
      </c>
      <c r="J264" s="2" t="s">
        <v>440</v>
      </c>
      <c r="K264" s="2" t="s">
        <v>440</v>
      </c>
    </row>
    <row r="265" spans="1:11" ht="15.75" customHeight="1">
      <c r="A265" s="1">
        <v>263</v>
      </c>
      <c r="B265" s="2" t="s">
        <v>270</v>
      </c>
      <c r="C265" s="2" t="s">
        <v>440</v>
      </c>
      <c r="D265" s="2" t="s">
        <v>440</v>
      </c>
      <c r="E265" s="2" t="s">
        <v>440</v>
      </c>
      <c r="F265" s="2" t="s">
        <v>440</v>
      </c>
      <c r="G265" s="2" t="s">
        <v>440</v>
      </c>
      <c r="H265" s="2" t="s">
        <v>440</v>
      </c>
      <c r="I265" s="2" t="s">
        <v>440</v>
      </c>
      <c r="J265" s="2" t="s">
        <v>440</v>
      </c>
      <c r="K265" s="2" t="s">
        <v>440</v>
      </c>
    </row>
    <row r="266" spans="1:11" ht="15.75" customHeight="1">
      <c r="A266" s="1">
        <v>264</v>
      </c>
      <c r="B266" s="2" t="s">
        <v>271</v>
      </c>
      <c r="C266" s="2" t="s">
        <v>440</v>
      </c>
      <c r="D266" s="2" t="s">
        <v>440</v>
      </c>
      <c r="E266" s="2" t="s">
        <v>440</v>
      </c>
      <c r="F266" s="2" t="s">
        <v>441</v>
      </c>
      <c r="G266" s="2" t="s">
        <v>440</v>
      </c>
      <c r="H266" s="2" t="s">
        <v>440</v>
      </c>
      <c r="I266" s="2" t="s">
        <v>440</v>
      </c>
      <c r="J266" s="2" t="s">
        <v>440</v>
      </c>
      <c r="K266" s="2" t="s">
        <v>440</v>
      </c>
    </row>
    <row r="267" spans="1:11" ht="15.75" customHeight="1">
      <c r="A267" s="1">
        <v>265</v>
      </c>
      <c r="B267" s="2" t="s">
        <v>272</v>
      </c>
      <c r="C267" s="2" t="s">
        <v>441</v>
      </c>
      <c r="D267" s="2" t="s">
        <v>440</v>
      </c>
      <c r="E267" s="2" t="s">
        <v>440</v>
      </c>
      <c r="F267" s="2" t="s">
        <v>441</v>
      </c>
      <c r="G267" s="2" t="s">
        <v>441</v>
      </c>
      <c r="H267" s="2" t="s">
        <v>441</v>
      </c>
      <c r="I267" s="2" t="s">
        <v>441</v>
      </c>
      <c r="J267" s="2" t="s">
        <v>440</v>
      </c>
      <c r="K267" s="2" t="s">
        <v>440</v>
      </c>
    </row>
    <row r="268" spans="1:11" ht="15.75" customHeight="1">
      <c r="A268" s="1">
        <v>266</v>
      </c>
      <c r="B268" s="2" t="s">
        <v>273</v>
      </c>
      <c r="C268" s="2" t="s">
        <v>440</v>
      </c>
      <c r="D268" s="2" t="s">
        <v>440</v>
      </c>
      <c r="E268" s="2" t="s">
        <v>440</v>
      </c>
      <c r="F268" s="2" t="s">
        <v>440</v>
      </c>
      <c r="G268" s="2" t="s">
        <v>440</v>
      </c>
      <c r="H268" s="2" t="s">
        <v>440</v>
      </c>
      <c r="I268" s="2" t="s">
        <v>440</v>
      </c>
      <c r="J268" s="2" t="s">
        <v>440</v>
      </c>
      <c r="K268" s="2" t="s">
        <v>440</v>
      </c>
    </row>
    <row r="269" spans="1:11" ht="15.75" customHeight="1">
      <c r="A269" s="1">
        <v>267</v>
      </c>
      <c r="B269" s="2" t="s">
        <v>274</v>
      </c>
      <c r="C269" s="2" t="s">
        <v>441</v>
      </c>
      <c r="D269" s="2" t="s">
        <v>441</v>
      </c>
      <c r="E269" s="2" t="s">
        <v>441</v>
      </c>
      <c r="F269" s="2" t="s">
        <v>441</v>
      </c>
      <c r="G269" s="2" t="s">
        <v>441</v>
      </c>
      <c r="H269" s="2" t="s">
        <v>441</v>
      </c>
      <c r="I269" s="2" t="s">
        <v>441</v>
      </c>
      <c r="J269" s="2" t="s">
        <v>441</v>
      </c>
      <c r="K269" s="2" t="s">
        <v>441</v>
      </c>
    </row>
    <row r="270" spans="1:11" ht="15.75" customHeight="1">
      <c r="A270" s="1">
        <v>268</v>
      </c>
      <c r="B270" s="2" t="s">
        <v>275</v>
      </c>
      <c r="C270" s="2" t="s">
        <v>440</v>
      </c>
      <c r="D270" s="2" t="s">
        <v>440</v>
      </c>
      <c r="E270" s="2" t="s">
        <v>440</v>
      </c>
      <c r="F270" s="2" t="s">
        <v>440</v>
      </c>
      <c r="G270" s="2" t="s">
        <v>440</v>
      </c>
      <c r="H270" s="2" t="s">
        <v>440</v>
      </c>
      <c r="I270" s="2" t="s">
        <v>440</v>
      </c>
      <c r="J270" s="2" t="s">
        <v>440</v>
      </c>
      <c r="K270" s="2" t="s">
        <v>440</v>
      </c>
    </row>
    <row r="271" spans="1:11" ht="15.75" customHeight="1">
      <c r="A271" s="1">
        <v>269</v>
      </c>
      <c r="B271" s="2" t="s">
        <v>276</v>
      </c>
      <c r="C271" s="2" t="s">
        <v>440</v>
      </c>
      <c r="D271" s="2" t="s">
        <v>440</v>
      </c>
      <c r="E271" s="2" t="s">
        <v>440</v>
      </c>
      <c r="F271" s="2" t="s">
        <v>440</v>
      </c>
      <c r="G271" s="2" t="s">
        <v>440</v>
      </c>
      <c r="H271" s="2" t="s">
        <v>440</v>
      </c>
      <c r="I271" s="2" t="s">
        <v>440</v>
      </c>
      <c r="J271" s="2" t="s">
        <v>440</v>
      </c>
      <c r="K271" s="2" t="s">
        <v>440</v>
      </c>
    </row>
    <row r="272" spans="1:11" ht="15.75" customHeight="1">
      <c r="A272" s="1">
        <v>270</v>
      </c>
      <c r="B272" s="2" t="s">
        <v>277</v>
      </c>
      <c r="C272" s="2" t="s">
        <v>440</v>
      </c>
      <c r="D272" s="2" t="s">
        <v>440</v>
      </c>
      <c r="E272" s="2" t="s">
        <v>440</v>
      </c>
      <c r="F272" s="2" t="s">
        <v>440</v>
      </c>
      <c r="G272" s="2" t="s">
        <v>440</v>
      </c>
      <c r="H272" s="2" t="s">
        <v>440</v>
      </c>
      <c r="I272" s="2" t="s">
        <v>440</v>
      </c>
      <c r="J272" s="2" t="s">
        <v>440</v>
      </c>
      <c r="K272" s="2" t="s">
        <v>440</v>
      </c>
    </row>
    <row r="273" spans="1:11" ht="15.75" customHeight="1">
      <c r="A273" s="1">
        <v>271</v>
      </c>
      <c r="B273" s="2" t="s">
        <v>278</v>
      </c>
      <c r="C273" s="2" t="s">
        <v>440</v>
      </c>
      <c r="D273" s="2" t="s">
        <v>440</v>
      </c>
      <c r="E273" s="2" t="s">
        <v>440</v>
      </c>
      <c r="F273" s="2" t="s">
        <v>440</v>
      </c>
      <c r="G273" s="2" t="s">
        <v>440</v>
      </c>
      <c r="H273" s="2" t="s">
        <v>440</v>
      </c>
      <c r="I273" s="2" t="s">
        <v>440</v>
      </c>
      <c r="J273" s="2" t="s">
        <v>440</v>
      </c>
      <c r="K273" s="2" t="s">
        <v>440</v>
      </c>
    </row>
    <row r="274" spans="1:11" ht="15.75" customHeight="1">
      <c r="A274" s="1">
        <v>272</v>
      </c>
      <c r="B274" s="2" t="s">
        <v>279</v>
      </c>
      <c r="C274" s="2" t="s">
        <v>440</v>
      </c>
      <c r="D274" s="2" t="s">
        <v>440</v>
      </c>
      <c r="E274" s="2" t="s">
        <v>440</v>
      </c>
      <c r="F274" s="2" t="s">
        <v>440</v>
      </c>
      <c r="G274" s="2" t="s">
        <v>440</v>
      </c>
      <c r="H274" s="2" t="s">
        <v>440</v>
      </c>
      <c r="I274" s="2" t="s">
        <v>440</v>
      </c>
      <c r="J274" s="2" t="s">
        <v>440</v>
      </c>
      <c r="K274" s="2" t="s">
        <v>440</v>
      </c>
    </row>
    <row r="275" spans="1:11" ht="15.75" customHeight="1">
      <c r="A275" s="1">
        <v>273</v>
      </c>
      <c r="B275" s="2" t="s">
        <v>280</v>
      </c>
      <c r="C275" s="2" t="s">
        <v>440</v>
      </c>
      <c r="D275" s="2" t="s">
        <v>440</v>
      </c>
      <c r="E275" s="2" t="s">
        <v>440</v>
      </c>
      <c r="F275" s="2" t="s">
        <v>440</v>
      </c>
      <c r="G275" s="2" t="s">
        <v>440</v>
      </c>
      <c r="H275" s="2" t="s">
        <v>440</v>
      </c>
      <c r="I275" s="2" t="s">
        <v>440</v>
      </c>
      <c r="J275" s="2" t="s">
        <v>440</v>
      </c>
      <c r="K275" s="2" t="s">
        <v>440</v>
      </c>
    </row>
    <row r="276" spans="1:11" ht="15.75" customHeight="1">
      <c r="A276" s="1">
        <v>274</v>
      </c>
      <c r="B276" s="2" t="s">
        <v>281</v>
      </c>
      <c r="C276" s="2" t="s">
        <v>440</v>
      </c>
      <c r="D276" s="2" t="s">
        <v>440</v>
      </c>
      <c r="E276" s="2" t="s">
        <v>440</v>
      </c>
      <c r="F276" s="2" t="s">
        <v>441</v>
      </c>
      <c r="G276" s="2" t="s">
        <v>440</v>
      </c>
      <c r="H276" s="2" t="s">
        <v>440</v>
      </c>
      <c r="I276" s="2" t="s">
        <v>440</v>
      </c>
      <c r="J276" s="2" t="s">
        <v>440</v>
      </c>
      <c r="K276" s="2" t="s">
        <v>440</v>
      </c>
    </row>
    <row r="277" spans="1:11" ht="15.75" customHeight="1">
      <c r="A277" s="1">
        <v>275</v>
      </c>
      <c r="B277" s="2" t="s">
        <v>282</v>
      </c>
      <c r="C277" s="2" t="s">
        <v>440</v>
      </c>
      <c r="D277" s="2" t="s">
        <v>440</v>
      </c>
      <c r="E277" s="2" t="s">
        <v>440</v>
      </c>
      <c r="F277" s="2" t="s">
        <v>440</v>
      </c>
      <c r="G277" s="2" t="s">
        <v>440</v>
      </c>
      <c r="H277" s="2" t="s">
        <v>440</v>
      </c>
      <c r="I277" s="2" t="s">
        <v>440</v>
      </c>
      <c r="J277" s="2" t="s">
        <v>440</v>
      </c>
      <c r="K277" s="2" t="s">
        <v>440</v>
      </c>
    </row>
    <row r="278" spans="1:11" ht="15.75" customHeight="1">
      <c r="A278" s="1">
        <v>276</v>
      </c>
      <c r="B278" s="2" t="s">
        <v>283</v>
      </c>
      <c r="C278" s="2" t="s">
        <v>441</v>
      </c>
      <c r="D278" s="2" t="s">
        <v>441</v>
      </c>
      <c r="E278" s="2" t="s">
        <v>441</v>
      </c>
      <c r="F278" s="2" t="s">
        <v>441</v>
      </c>
      <c r="G278" s="2" t="s">
        <v>441</v>
      </c>
      <c r="H278" s="2" t="s">
        <v>441</v>
      </c>
      <c r="I278" s="2" t="s">
        <v>441</v>
      </c>
      <c r="J278" s="2" t="s">
        <v>440</v>
      </c>
      <c r="K278" s="2" t="s">
        <v>440</v>
      </c>
    </row>
    <row r="279" spans="1:11" ht="15.75" customHeight="1">
      <c r="A279" s="1">
        <v>277</v>
      </c>
      <c r="B279" s="2" t="s">
        <v>284</v>
      </c>
      <c r="C279" s="2" t="s">
        <v>440</v>
      </c>
      <c r="D279" s="2" t="s">
        <v>440</v>
      </c>
      <c r="E279" s="2" t="s">
        <v>440</v>
      </c>
      <c r="F279" s="2" t="s">
        <v>440</v>
      </c>
      <c r="G279" s="2" t="s">
        <v>440</v>
      </c>
      <c r="H279" s="2" t="s">
        <v>440</v>
      </c>
      <c r="I279" s="2" t="s">
        <v>440</v>
      </c>
      <c r="J279" s="2" t="s">
        <v>440</v>
      </c>
      <c r="K279" s="2" t="s">
        <v>440</v>
      </c>
    </row>
    <row r="280" spans="1:11" ht="15.75" customHeight="1">
      <c r="A280" s="1">
        <v>278</v>
      </c>
      <c r="B280" s="2" t="s">
        <v>285</v>
      </c>
      <c r="C280" s="2" t="s">
        <v>440</v>
      </c>
      <c r="D280" s="2" t="s">
        <v>440</v>
      </c>
      <c r="E280" s="2" t="s">
        <v>440</v>
      </c>
      <c r="F280" s="2" t="s">
        <v>440</v>
      </c>
      <c r="G280" s="2" t="s">
        <v>440</v>
      </c>
      <c r="H280" s="2" t="s">
        <v>440</v>
      </c>
      <c r="I280" s="2" t="s">
        <v>440</v>
      </c>
      <c r="J280" s="2" t="s">
        <v>440</v>
      </c>
      <c r="K280" s="2" t="s">
        <v>440</v>
      </c>
    </row>
    <row r="281" spans="1:11" ht="15.75" customHeight="1">
      <c r="A281" s="1">
        <v>279</v>
      </c>
      <c r="B281" s="2" t="s">
        <v>286</v>
      </c>
      <c r="C281" s="2" t="s">
        <v>441</v>
      </c>
      <c r="D281" s="2" t="s">
        <v>441</v>
      </c>
      <c r="E281" s="2" t="s">
        <v>441</v>
      </c>
      <c r="F281" s="2" t="s">
        <v>441</v>
      </c>
      <c r="G281" s="2" t="s">
        <v>441</v>
      </c>
      <c r="H281" s="2" t="s">
        <v>441</v>
      </c>
      <c r="I281" s="2" t="s">
        <v>441</v>
      </c>
      <c r="J281" s="2" t="s">
        <v>441</v>
      </c>
      <c r="K281" s="2" t="s">
        <v>441</v>
      </c>
    </row>
    <row r="282" spans="1:11" ht="15.75" customHeight="1">
      <c r="A282" s="1">
        <v>280</v>
      </c>
      <c r="B282" s="2" t="s">
        <v>287</v>
      </c>
      <c r="C282" s="2" t="s">
        <v>440</v>
      </c>
      <c r="D282" s="2" t="s">
        <v>440</v>
      </c>
      <c r="E282" s="2" t="s">
        <v>440</v>
      </c>
      <c r="F282" s="2" t="s">
        <v>440</v>
      </c>
      <c r="G282" s="2" t="s">
        <v>440</v>
      </c>
      <c r="H282" s="2" t="s">
        <v>440</v>
      </c>
      <c r="I282" s="2" t="s">
        <v>440</v>
      </c>
      <c r="J282" s="2" t="s">
        <v>440</v>
      </c>
      <c r="K282" s="2" t="s">
        <v>440</v>
      </c>
    </row>
    <row r="283" spans="1:11" ht="15.75" customHeight="1">
      <c r="A283" s="1">
        <v>281</v>
      </c>
      <c r="B283" s="2" t="s">
        <v>288</v>
      </c>
      <c r="C283" s="2" t="s">
        <v>440</v>
      </c>
      <c r="D283" s="2" t="s">
        <v>440</v>
      </c>
      <c r="E283" s="2" t="s">
        <v>440</v>
      </c>
      <c r="F283" s="2" t="s">
        <v>440</v>
      </c>
      <c r="G283" s="2" t="s">
        <v>440</v>
      </c>
      <c r="H283" s="2" t="s">
        <v>440</v>
      </c>
      <c r="I283" s="2" t="s">
        <v>440</v>
      </c>
      <c r="J283" s="2" t="s">
        <v>440</v>
      </c>
      <c r="K283" s="2" t="s">
        <v>440</v>
      </c>
    </row>
    <row r="284" spans="1:11" ht="15.75" customHeight="1">
      <c r="A284" s="1">
        <v>282</v>
      </c>
      <c r="B284" s="2" t="s">
        <v>289</v>
      </c>
      <c r="C284" s="2" t="s">
        <v>440</v>
      </c>
      <c r="D284" s="2" t="s">
        <v>440</v>
      </c>
      <c r="E284" s="2" t="s">
        <v>440</v>
      </c>
      <c r="F284" s="2" t="s">
        <v>440</v>
      </c>
      <c r="G284" s="2" t="s">
        <v>440</v>
      </c>
      <c r="H284" s="2" t="s">
        <v>440</v>
      </c>
      <c r="I284" s="2" t="s">
        <v>440</v>
      </c>
      <c r="J284" s="2" t="s">
        <v>440</v>
      </c>
      <c r="K284" s="2" t="s">
        <v>440</v>
      </c>
    </row>
    <row r="285" spans="1:11" ht="15.75" customHeight="1">
      <c r="A285" s="1">
        <v>283</v>
      </c>
      <c r="B285" s="2" t="s">
        <v>290</v>
      </c>
      <c r="C285" s="2" t="s">
        <v>441</v>
      </c>
      <c r="D285" s="2" t="s">
        <v>441</v>
      </c>
      <c r="E285" s="2" t="s">
        <v>441</v>
      </c>
      <c r="F285" s="2" t="s">
        <v>441</v>
      </c>
      <c r="G285" s="2" t="s">
        <v>441</v>
      </c>
      <c r="H285" s="2" t="s">
        <v>441</v>
      </c>
      <c r="I285" s="2" t="s">
        <v>441</v>
      </c>
      <c r="J285" s="2" t="s">
        <v>441</v>
      </c>
      <c r="K285" s="2" t="s">
        <v>441</v>
      </c>
    </row>
    <row r="286" spans="1:11" ht="15.75" customHeight="1">
      <c r="A286" s="1">
        <v>284</v>
      </c>
      <c r="B286" s="2" t="s">
        <v>291</v>
      </c>
      <c r="C286" s="2" t="s">
        <v>440</v>
      </c>
      <c r="D286" s="2" t="s">
        <v>440</v>
      </c>
      <c r="E286" s="2" t="s">
        <v>440</v>
      </c>
      <c r="F286" s="2" t="s">
        <v>440</v>
      </c>
      <c r="G286" s="2" t="s">
        <v>440</v>
      </c>
      <c r="H286" s="2" t="s">
        <v>440</v>
      </c>
      <c r="I286" s="2" t="s">
        <v>440</v>
      </c>
      <c r="J286" s="2" t="s">
        <v>440</v>
      </c>
      <c r="K286" s="2" t="s">
        <v>440</v>
      </c>
    </row>
    <row r="287" spans="1:11" ht="15.75" customHeight="1">
      <c r="A287" s="1">
        <v>285</v>
      </c>
      <c r="B287" s="2" t="s">
        <v>292</v>
      </c>
      <c r="C287" s="2" t="s">
        <v>440</v>
      </c>
      <c r="D287" s="2" t="s">
        <v>440</v>
      </c>
      <c r="E287" s="2" t="s">
        <v>440</v>
      </c>
      <c r="F287" s="2" t="s">
        <v>440</v>
      </c>
      <c r="G287" s="2" t="s">
        <v>440</v>
      </c>
      <c r="H287" s="2" t="s">
        <v>440</v>
      </c>
      <c r="I287" s="2" t="s">
        <v>440</v>
      </c>
      <c r="J287" s="2" t="s">
        <v>440</v>
      </c>
      <c r="K287" s="2" t="s">
        <v>440</v>
      </c>
    </row>
    <row r="288" spans="1:11" ht="15.75" customHeight="1">
      <c r="A288" s="1">
        <v>286</v>
      </c>
      <c r="B288" s="2" t="s">
        <v>293</v>
      </c>
      <c r="C288" s="2" t="s">
        <v>440</v>
      </c>
      <c r="D288" s="2" t="s">
        <v>440</v>
      </c>
      <c r="E288" s="2" t="s">
        <v>440</v>
      </c>
      <c r="F288" s="2" t="s">
        <v>440</v>
      </c>
      <c r="G288" s="2" t="s">
        <v>440</v>
      </c>
      <c r="H288" s="2" t="s">
        <v>440</v>
      </c>
      <c r="I288" s="2" t="s">
        <v>440</v>
      </c>
      <c r="J288" s="2" t="s">
        <v>440</v>
      </c>
      <c r="K288" s="2" t="s">
        <v>440</v>
      </c>
    </row>
    <row r="289" spans="1:11" ht="15.75" customHeight="1">
      <c r="A289" s="1">
        <v>287</v>
      </c>
      <c r="B289" s="2" t="s">
        <v>294</v>
      </c>
      <c r="C289" s="2" t="s">
        <v>440</v>
      </c>
      <c r="D289" s="2" t="s">
        <v>440</v>
      </c>
      <c r="E289" s="2" t="s">
        <v>440</v>
      </c>
      <c r="F289" s="2" t="s">
        <v>440</v>
      </c>
      <c r="G289" s="2" t="s">
        <v>440</v>
      </c>
      <c r="H289" s="2" t="s">
        <v>440</v>
      </c>
      <c r="I289" s="2" t="s">
        <v>440</v>
      </c>
      <c r="J289" s="2" t="s">
        <v>440</v>
      </c>
      <c r="K289" s="2" t="s">
        <v>440</v>
      </c>
    </row>
    <row r="290" spans="1:11" ht="15.75" customHeight="1">
      <c r="A290" s="1">
        <v>288</v>
      </c>
      <c r="B290" s="2" t="s">
        <v>295</v>
      </c>
      <c r="C290" s="2" t="s">
        <v>440</v>
      </c>
      <c r="D290" s="2" t="s">
        <v>440</v>
      </c>
      <c r="E290" s="2" t="s">
        <v>440</v>
      </c>
      <c r="F290" s="2" t="s">
        <v>440</v>
      </c>
      <c r="G290" s="2" t="s">
        <v>440</v>
      </c>
      <c r="H290" s="2" t="s">
        <v>440</v>
      </c>
      <c r="I290" s="2" t="s">
        <v>440</v>
      </c>
      <c r="J290" s="2" t="s">
        <v>440</v>
      </c>
      <c r="K290" s="2" t="s">
        <v>440</v>
      </c>
    </row>
    <row r="291" spans="1:11" ht="15.75" customHeight="1">
      <c r="A291" s="1">
        <v>289</v>
      </c>
      <c r="B291" s="2" t="s">
        <v>296</v>
      </c>
      <c r="C291" s="2" t="s">
        <v>441</v>
      </c>
      <c r="D291" s="2" t="s">
        <v>441</v>
      </c>
      <c r="E291" s="2" t="s">
        <v>441</v>
      </c>
      <c r="F291" s="2" t="s">
        <v>441</v>
      </c>
      <c r="G291" s="2" t="s">
        <v>441</v>
      </c>
      <c r="H291" s="2" t="s">
        <v>441</v>
      </c>
      <c r="I291" s="2" t="s">
        <v>441</v>
      </c>
      <c r="J291" s="2" t="s">
        <v>441</v>
      </c>
      <c r="K291" s="2" t="s">
        <v>441</v>
      </c>
    </row>
    <row r="292" spans="1:11" ht="15.75" customHeight="1">
      <c r="A292" s="1">
        <v>290</v>
      </c>
      <c r="B292" s="2" t="s">
        <v>297</v>
      </c>
      <c r="C292" s="2" t="s">
        <v>441</v>
      </c>
      <c r="D292" s="2" t="s">
        <v>440</v>
      </c>
      <c r="E292" s="2" t="s">
        <v>440</v>
      </c>
      <c r="F292" s="2" t="s">
        <v>441</v>
      </c>
      <c r="G292" s="2" t="s">
        <v>441</v>
      </c>
      <c r="H292" s="2" t="s">
        <v>441</v>
      </c>
      <c r="I292" s="2" t="s">
        <v>441</v>
      </c>
      <c r="J292" s="2" t="s">
        <v>440</v>
      </c>
      <c r="K292" s="2" t="s">
        <v>440</v>
      </c>
    </row>
    <row r="293" spans="1:11" ht="15.75" customHeight="1">
      <c r="A293" s="1">
        <v>291</v>
      </c>
      <c r="B293" s="2" t="s">
        <v>298</v>
      </c>
      <c r="C293" s="2" t="s">
        <v>440</v>
      </c>
      <c r="D293" s="2" t="s">
        <v>440</v>
      </c>
      <c r="E293" s="2" t="s">
        <v>440</v>
      </c>
      <c r="F293" s="2" t="s">
        <v>440</v>
      </c>
      <c r="G293" s="2" t="s">
        <v>440</v>
      </c>
      <c r="H293" s="2" t="s">
        <v>440</v>
      </c>
      <c r="I293" s="2" t="s">
        <v>440</v>
      </c>
      <c r="J293" s="2" t="s">
        <v>440</v>
      </c>
      <c r="K293" s="2" t="s">
        <v>440</v>
      </c>
    </row>
    <row r="294" spans="1:11" ht="15.75" customHeight="1">
      <c r="A294" s="1">
        <v>292</v>
      </c>
      <c r="B294" s="2" t="s">
        <v>299</v>
      </c>
      <c r="C294" s="2" t="s">
        <v>440</v>
      </c>
      <c r="D294" s="2" t="s">
        <v>440</v>
      </c>
      <c r="E294" s="2" t="s">
        <v>440</v>
      </c>
      <c r="F294" s="2" t="s">
        <v>440</v>
      </c>
      <c r="G294" s="2" t="s">
        <v>440</v>
      </c>
      <c r="H294" s="2" t="s">
        <v>440</v>
      </c>
      <c r="I294" s="2" t="s">
        <v>440</v>
      </c>
      <c r="J294" s="2" t="s">
        <v>440</v>
      </c>
      <c r="K294" s="2" t="s">
        <v>440</v>
      </c>
    </row>
    <row r="295" spans="1:11" ht="15.75" customHeight="1">
      <c r="A295" s="1">
        <v>293</v>
      </c>
      <c r="B295" s="2" t="s">
        <v>300</v>
      </c>
      <c r="C295" s="2" t="s">
        <v>440</v>
      </c>
      <c r="D295" s="2" t="s">
        <v>440</v>
      </c>
      <c r="E295" s="2" t="s">
        <v>440</v>
      </c>
      <c r="F295" s="2" t="s">
        <v>440</v>
      </c>
      <c r="G295" s="2" t="s">
        <v>440</v>
      </c>
      <c r="H295" s="2" t="s">
        <v>440</v>
      </c>
      <c r="I295" s="2" t="s">
        <v>440</v>
      </c>
      <c r="J295" s="2" t="s">
        <v>440</v>
      </c>
      <c r="K295" s="2" t="s">
        <v>440</v>
      </c>
    </row>
    <row r="296" spans="1:11" ht="15.75" customHeight="1">
      <c r="A296" s="1">
        <v>294</v>
      </c>
      <c r="B296" s="2" t="s">
        <v>301</v>
      </c>
      <c r="C296" s="2" t="s">
        <v>441</v>
      </c>
      <c r="D296" s="2" t="s">
        <v>441</v>
      </c>
      <c r="E296" s="2" t="s">
        <v>441</v>
      </c>
      <c r="F296" s="2" t="s">
        <v>441</v>
      </c>
      <c r="G296" s="2" t="s">
        <v>441</v>
      </c>
      <c r="H296" s="2" t="s">
        <v>441</v>
      </c>
      <c r="I296" s="2" t="s">
        <v>441</v>
      </c>
      <c r="J296" s="2" t="s">
        <v>441</v>
      </c>
      <c r="K296" s="2" t="s">
        <v>441</v>
      </c>
    </row>
    <row r="297" spans="1:11" ht="15.75" customHeight="1">
      <c r="A297" s="1">
        <v>295</v>
      </c>
      <c r="B297" s="2" t="s">
        <v>302</v>
      </c>
      <c r="C297" s="2" t="s">
        <v>440</v>
      </c>
      <c r="D297" s="2" t="s">
        <v>440</v>
      </c>
      <c r="E297" s="2" t="s">
        <v>440</v>
      </c>
      <c r="F297" s="2" t="s">
        <v>440</v>
      </c>
      <c r="G297" s="2" t="s">
        <v>440</v>
      </c>
      <c r="H297" s="2" t="s">
        <v>440</v>
      </c>
      <c r="I297" s="2" t="s">
        <v>440</v>
      </c>
      <c r="J297" s="2" t="s">
        <v>440</v>
      </c>
      <c r="K297" s="2" t="s">
        <v>440</v>
      </c>
    </row>
    <row r="298" spans="1:11" ht="15.75" customHeight="1">
      <c r="A298" s="1">
        <v>296</v>
      </c>
      <c r="B298" s="2" t="s">
        <v>303</v>
      </c>
      <c r="C298" s="2" t="s">
        <v>440</v>
      </c>
      <c r="D298" s="2" t="s">
        <v>440</v>
      </c>
      <c r="E298" s="2" t="s">
        <v>440</v>
      </c>
      <c r="F298" s="2" t="s">
        <v>440</v>
      </c>
      <c r="G298" s="2" t="s">
        <v>440</v>
      </c>
      <c r="H298" s="2" t="s">
        <v>440</v>
      </c>
      <c r="I298" s="2" t="s">
        <v>440</v>
      </c>
      <c r="J298" s="2" t="s">
        <v>440</v>
      </c>
      <c r="K298" s="2" t="s">
        <v>440</v>
      </c>
    </row>
    <row r="299" spans="1:11" ht="15.75" customHeight="1">
      <c r="A299" s="1">
        <v>297</v>
      </c>
      <c r="B299" s="2" t="s">
        <v>304</v>
      </c>
      <c r="C299" s="2" t="s">
        <v>440</v>
      </c>
      <c r="D299" s="2" t="s">
        <v>440</v>
      </c>
      <c r="E299" s="2" t="s">
        <v>440</v>
      </c>
      <c r="F299" s="2" t="s">
        <v>440</v>
      </c>
      <c r="G299" s="2" t="s">
        <v>440</v>
      </c>
      <c r="H299" s="2" t="s">
        <v>440</v>
      </c>
      <c r="I299" s="2" t="s">
        <v>440</v>
      </c>
      <c r="J299" s="2" t="s">
        <v>440</v>
      </c>
      <c r="K299" s="2" t="s">
        <v>440</v>
      </c>
    </row>
    <row r="300" spans="1:11" ht="15.75" customHeight="1">
      <c r="A300" s="1">
        <v>298</v>
      </c>
      <c r="B300" s="2" t="s">
        <v>305</v>
      </c>
      <c r="C300" s="2" t="s">
        <v>440</v>
      </c>
      <c r="D300" s="2" t="s">
        <v>440</v>
      </c>
      <c r="E300" s="2" t="s">
        <v>440</v>
      </c>
      <c r="F300" s="2" t="s">
        <v>440</v>
      </c>
      <c r="G300" s="2" t="s">
        <v>440</v>
      </c>
      <c r="H300" s="2" t="s">
        <v>440</v>
      </c>
      <c r="I300" s="2" t="s">
        <v>440</v>
      </c>
      <c r="J300" s="2" t="s">
        <v>440</v>
      </c>
      <c r="K300" s="2" t="s">
        <v>440</v>
      </c>
    </row>
    <row r="301" spans="1:11" ht="15.75" customHeight="1">
      <c r="A301" s="1">
        <v>299</v>
      </c>
      <c r="B301" s="2" t="s">
        <v>306</v>
      </c>
      <c r="C301" s="2" t="s">
        <v>440</v>
      </c>
      <c r="D301" s="2" t="s">
        <v>440</v>
      </c>
      <c r="E301" s="2" t="s">
        <v>440</v>
      </c>
      <c r="F301" s="2" t="s">
        <v>440</v>
      </c>
      <c r="G301" s="2" t="s">
        <v>440</v>
      </c>
      <c r="H301" s="2" t="s">
        <v>440</v>
      </c>
      <c r="I301" s="2" t="s">
        <v>440</v>
      </c>
      <c r="J301" s="2" t="s">
        <v>440</v>
      </c>
      <c r="K301" s="2" t="s">
        <v>440</v>
      </c>
    </row>
    <row r="302" spans="1:11" ht="15.75" customHeight="1">
      <c r="A302" s="1">
        <v>300</v>
      </c>
      <c r="B302" s="2" t="s">
        <v>307</v>
      </c>
      <c r="C302" s="2" t="s">
        <v>441</v>
      </c>
      <c r="D302" s="2" t="s">
        <v>440</v>
      </c>
      <c r="E302" s="2" t="s">
        <v>440</v>
      </c>
      <c r="F302" s="2" t="s">
        <v>441</v>
      </c>
      <c r="G302" s="2" t="s">
        <v>441</v>
      </c>
      <c r="H302" s="2" t="s">
        <v>441</v>
      </c>
      <c r="I302" s="2" t="s">
        <v>441</v>
      </c>
      <c r="J302" s="2" t="s">
        <v>440</v>
      </c>
      <c r="K302" s="2" t="s">
        <v>440</v>
      </c>
    </row>
    <row r="303" spans="1:11" ht="15.75" customHeight="1">
      <c r="A303" s="1">
        <v>301</v>
      </c>
      <c r="B303" s="2" t="s">
        <v>308</v>
      </c>
      <c r="C303" s="2" t="s">
        <v>440</v>
      </c>
      <c r="D303" s="2" t="s">
        <v>440</v>
      </c>
      <c r="E303" s="2" t="s">
        <v>440</v>
      </c>
      <c r="F303" s="2" t="s">
        <v>440</v>
      </c>
      <c r="G303" s="2" t="s">
        <v>440</v>
      </c>
      <c r="H303" s="2" t="s">
        <v>440</v>
      </c>
      <c r="I303" s="2" t="s">
        <v>440</v>
      </c>
      <c r="J303" s="2" t="s">
        <v>440</v>
      </c>
      <c r="K303" s="2" t="s">
        <v>440</v>
      </c>
    </row>
    <row r="304" spans="1:11" ht="15.75" customHeight="1">
      <c r="A304" s="1">
        <v>302</v>
      </c>
      <c r="B304" s="2" t="s">
        <v>309</v>
      </c>
      <c r="C304" s="2" t="s">
        <v>440</v>
      </c>
      <c r="D304" s="2" t="s">
        <v>440</v>
      </c>
      <c r="E304" s="2" t="s">
        <v>440</v>
      </c>
      <c r="F304" s="2" t="s">
        <v>440</v>
      </c>
      <c r="G304" s="2" t="s">
        <v>440</v>
      </c>
      <c r="H304" s="2" t="s">
        <v>440</v>
      </c>
      <c r="I304" s="2" t="s">
        <v>440</v>
      </c>
      <c r="J304" s="2" t="s">
        <v>440</v>
      </c>
      <c r="K304" s="2" t="s">
        <v>440</v>
      </c>
    </row>
    <row r="305" spans="1:11" ht="15.75" customHeight="1">
      <c r="A305" s="1">
        <v>303</v>
      </c>
      <c r="B305" s="2" t="s">
        <v>310</v>
      </c>
      <c r="C305" s="2" t="s">
        <v>440</v>
      </c>
      <c r="D305" s="2" t="s">
        <v>440</v>
      </c>
      <c r="E305" s="2" t="s">
        <v>440</v>
      </c>
      <c r="F305" s="2" t="s">
        <v>440</v>
      </c>
      <c r="G305" s="2" t="s">
        <v>440</v>
      </c>
      <c r="H305" s="2" t="s">
        <v>440</v>
      </c>
      <c r="I305" s="2" t="s">
        <v>440</v>
      </c>
      <c r="J305" s="2" t="s">
        <v>440</v>
      </c>
      <c r="K305" s="2" t="s">
        <v>440</v>
      </c>
    </row>
    <row r="306" spans="1:11" ht="15.75" customHeight="1">
      <c r="A306" s="1">
        <v>304</v>
      </c>
      <c r="B306" s="2" t="s">
        <v>311</v>
      </c>
      <c r="C306" s="2" t="s">
        <v>440</v>
      </c>
      <c r="D306" s="2" t="s">
        <v>440</v>
      </c>
      <c r="E306" s="2" t="s">
        <v>440</v>
      </c>
      <c r="F306" s="2" t="s">
        <v>440</v>
      </c>
      <c r="G306" s="2" t="s">
        <v>440</v>
      </c>
      <c r="H306" s="2" t="s">
        <v>440</v>
      </c>
      <c r="I306" s="2" t="s">
        <v>440</v>
      </c>
      <c r="J306" s="2" t="s">
        <v>440</v>
      </c>
      <c r="K306" s="2" t="s">
        <v>440</v>
      </c>
    </row>
    <row r="307" spans="1:11" ht="15.75" customHeight="1">
      <c r="A307" s="1">
        <v>305</v>
      </c>
      <c r="B307" s="2" t="s">
        <v>312</v>
      </c>
      <c r="C307" s="2" t="s">
        <v>440</v>
      </c>
      <c r="D307" s="2" t="s">
        <v>440</v>
      </c>
      <c r="E307" s="2" t="s">
        <v>440</v>
      </c>
      <c r="F307" s="2" t="s">
        <v>441</v>
      </c>
      <c r="G307" s="2" t="s">
        <v>440</v>
      </c>
      <c r="H307" s="2" t="s">
        <v>440</v>
      </c>
      <c r="I307" s="2" t="s">
        <v>440</v>
      </c>
      <c r="J307" s="2" t="s">
        <v>440</v>
      </c>
      <c r="K307" s="2" t="s">
        <v>440</v>
      </c>
    </row>
    <row r="308" spans="1:11" ht="15.75" customHeight="1">
      <c r="A308" s="1">
        <v>306</v>
      </c>
      <c r="B308" s="2" t="s">
        <v>313</v>
      </c>
      <c r="C308" s="2" t="s">
        <v>440</v>
      </c>
      <c r="D308" s="2" t="s">
        <v>440</v>
      </c>
      <c r="E308" s="2" t="s">
        <v>440</v>
      </c>
      <c r="F308" s="2" t="s">
        <v>440</v>
      </c>
      <c r="G308" s="2" t="s">
        <v>440</v>
      </c>
      <c r="H308" s="2" t="s">
        <v>440</v>
      </c>
      <c r="I308" s="2" t="s">
        <v>440</v>
      </c>
      <c r="J308" s="2" t="s">
        <v>440</v>
      </c>
      <c r="K308" s="2" t="s">
        <v>440</v>
      </c>
    </row>
    <row r="309" spans="1:11" ht="15.75" customHeight="1">
      <c r="A309" s="1">
        <v>307</v>
      </c>
      <c r="B309" s="2" t="s">
        <v>314</v>
      </c>
      <c r="C309" s="2" t="s">
        <v>440</v>
      </c>
      <c r="D309" s="2" t="s">
        <v>440</v>
      </c>
      <c r="E309" s="2" t="s">
        <v>440</v>
      </c>
      <c r="F309" s="2" t="s">
        <v>440</v>
      </c>
      <c r="G309" s="2" t="s">
        <v>440</v>
      </c>
      <c r="H309" s="2" t="s">
        <v>440</v>
      </c>
      <c r="I309" s="2" t="s">
        <v>440</v>
      </c>
      <c r="J309" s="2" t="s">
        <v>440</v>
      </c>
      <c r="K309" s="2" t="s">
        <v>440</v>
      </c>
    </row>
    <row r="310" spans="1:11" ht="15.75" customHeight="1">
      <c r="A310" s="1">
        <v>308</v>
      </c>
      <c r="B310" s="2" t="s">
        <v>315</v>
      </c>
      <c r="C310" s="2" t="s">
        <v>440</v>
      </c>
      <c r="D310" s="2" t="s">
        <v>440</v>
      </c>
      <c r="E310" s="2" t="s">
        <v>440</v>
      </c>
      <c r="F310" s="2" t="s">
        <v>440</v>
      </c>
      <c r="G310" s="2" t="s">
        <v>440</v>
      </c>
      <c r="H310" s="2" t="s">
        <v>440</v>
      </c>
      <c r="I310" s="2" t="s">
        <v>440</v>
      </c>
      <c r="J310" s="2" t="s">
        <v>440</v>
      </c>
      <c r="K310" s="2" t="s">
        <v>440</v>
      </c>
    </row>
    <row r="311" spans="1:11" ht="15.75" customHeight="1">
      <c r="A311" s="1">
        <v>309</v>
      </c>
      <c r="B311" s="2" t="s">
        <v>316</v>
      </c>
      <c r="C311" s="2" t="s">
        <v>440</v>
      </c>
      <c r="D311" s="2" t="s">
        <v>440</v>
      </c>
      <c r="E311" s="2" t="s">
        <v>440</v>
      </c>
      <c r="F311" s="2" t="s">
        <v>440</v>
      </c>
      <c r="G311" s="2" t="s">
        <v>440</v>
      </c>
      <c r="H311" s="2" t="s">
        <v>440</v>
      </c>
      <c r="I311" s="2" t="s">
        <v>440</v>
      </c>
      <c r="J311" s="2" t="s">
        <v>440</v>
      </c>
      <c r="K311" s="2" t="s">
        <v>440</v>
      </c>
    </row>
    <row r="312" spans="1:11" ht="15.75" customHeight="1">
      <c r="A312" s="1">
        <v>310</v>
      </c>
      <c r="B312" s="2" t="s">
        <v>317</v>
      </c>
      <c r="C312" s="2" t="s">
        <v>440</v>
      </c>
      <c r="D312" s="2" t="s">
        <v>440</v>
      </c>
      <c r="E312" s="2" t="s">
        <v>440</v>
      </c>
      <c r="F312" s="2" t="s">
        <v>440</v>
      </c>
      <c r="G312" s="2" t="s">
        <v>440</v>
      </c>
      <c r="H312" s="2" t="s">
        <v>440</v>
      </c>
      <c r="I312" s="2" t="s">
        <v>440</v>
      </c>
      <c r="J312" s="2" t="s">
        <v>440</v>
      </c>
      <c r="K312" s="2" t="s">
        <v>440</v>
      </c>
    </row>
    <row r="313" spans="1:11" ht="15.75" customHeight="1">
      <c r="A313" s="1">
        <v>311</v>
      </c>
      <c r="B313" s="2" t="s">
        <v>318</v>
      </c>
      <c r="C313" s="2" t="s">
        <v>440</v>
      </c>
      <c r="D313" s="2" t="s">
        <v>440</v>
      </c>
      <c r="E313" s="2" t="s">
        <v>440</v>
      </c>
      <c r="F313" s="2" t="s">
        <v>440</v>
      </c>
      <c r="G313" s="2" t="s">
        <v>440</v>
      </c>
      <c r="H313" s="2" t="s">
        <v>440</v>
      </c>
      <c r="I313" s="2" t="s">
        <v>440</v>
      </c>
      <c r="J313" s="2" t="s">
        <v>440</v>
      </c>
      <c r="K313" s="2" t="s">
        <v>440</v>
      </c>
    </row>
    <row r="314" spans="1:11" ht="15.75" customHeight="1">
      <c r="A314" s="1">
        <v>312</v>
      </c>
      <c r="B314" s="2" t="s">
        <v>319</v>
      </c>
      <c r="C314" s="2" t="s">
        <v>440</v>
      </c>
      <c r="D314" s="2" t="s">
        <v>440</v>
      </c>
      <c r="E314" s="2" t="s">
        <v>440</v>
      </c>
      <c r="F314" s="2" t="s">
        <v>440</v>
      </c>
      <c r="G314" s="2" t="s">
        <v>440</v>
      </c>
      <c r="H314" s="2" t="s">
        <v>440</v>
      </c>
      <c r="I314" s="2" t="s">
        <v>440</v>
      </c>
      <c r="J314" s="2" t="s">
        <v>440</v>
      </c>
      <c r="K314" s="2" t="s">
        <v>440</v>
      </c>
    </row>
    <row r="315" spans="1:11" ht="15.75" customHeight="1">
      <c r="A315" s="1">
        <v>313</v>
      </c>
      <c r="B315" s="2" t="s">
        <v>320</v>
      </c>
      <c r="C315" s="2" t="s">
        <v>440</v>
      </c>
      <c r="D315" s="2" t="s">
        <v>440</v>
      </c>
      <c r="E315" s="2" t="s">
        <v>440</v>
      </c>
      <c r="F315" s="2" t="s">
        <v>440</v>
      </c>
      <c r="G315" s="2" t="s">
        <v>440</v>
      </c>
      <c r="H315" s="2" t="s">
        <v>440</v>
      </c>
      <c r="I315" s="2" t="s">
        <v>440</v>
      </c>
      <c r="J315" s="2" t="s">
        <v>440</v>
      </c>
      <c r="K315" s="2" t="s">
        <v>440</v>
      </c>
    </row>
    <row r="316" spans="1:11" ht="15.75" customHeight="1">
      <c r="A316" s="1">
        <v>314</v>
      </c>
      <c r="B316" s="2" t="s">
        <v>321</v>
      </c>
      <c r="C316" s="2" t="s">
        <v>440</v>
      </c>
      <c r="D316" s="2" t="s">
        <v>440</v>
      </c>
      <c r="E316" s="2" t="s">
        <v>440</v>
      </c>
      <c r="F316" s="2" t="s">
        <v>440</v>
      </c>
      <c r="G316" s="2" t="s">
        <v>440</v>
      </c>
      <c r="H316" s="2" t="s">
        <v>440</v>
      </c>
      <c r="I316" s="2" t="s">
        <v>440</v>
      </c>
      <c r="J316" s="2" t="s">
        <v>440</v>
      </c>
      <c r="K316" s="2" t="s">
        <v>440</v>
      </c>
    </row>
    <row r="317" spans="1:11" ht="15.75" customHeight="1">
      <c r="A317" s="1">
        <v>315</v>
      </c>
      <c r="B317" s="2" t="s">
        <v>322</v>
      </c>
      <c r="C317" s="2" t="s">
        <v>440</v>
      </c>
      <c r="D317" s="2" t="s">
        <v>440</v>
      </c>
      <c r="E317" s="2" t="s">
        <v>440</v>
      </c>
      <c r="F317" s="2" t="s">
        <v>440</v>
      </c>
      <c r="G317" s="2" t="s">
        <v>440</v>
      </c>
      <c r="H317" s="2" t="s">
        <v>440</v>
      </c>
      <c r="I317" s="2" t="s">
        <v>440</v>
      </c>
      <c r="J317" s="2" t="s">
        <v>440</v>
      </c>
      <c r="K317" s="2" t="s">
        <v>440</v>
      </c>
    </row>
    <row r="318" spans="1:11" ht="15.75" customHeight="1">
      <c r="A318" s="1">
        <v>316</v>
      </c>
      <c r="B318" s="2" t="s">
        <v>323</v>
      </c>
      <c r="C318" s="2" t="s">
        <v>440</v>
      </c>
      <c r="D318" s="2" t="s">
        <v>440</v>
      </c>
      <c r="E318" s="2" t="s">
        <v>440</v>
      </c>
      <c r="F318" s="2" t="s">
        <v>440</v>
      </c>
      <c r="G318" s="2" t="s">
        <v>440</v>
      </c>
      <c r="H318" s="2" t="s">
        <v>440</v>
      </c>
      <c r="I318" s="2" t="s">
        <v>440</v>
      </c>
      <c r="J318" s="2" t="s">
        <v>440</v>
      </c>
      <c r="K318" s="2" t="s">
        <v>440</v>
      </c>
    </row>
    <row r="319" spans="1:11" ht="15.75" customHeight="1">
      <c r="A319" s="1">
        <v>317</v>
      </c>
      <c r="B319" s="2" t="s">
        <v>324</v>
      </c>
      <c r="C319" s="2" t="s">
        <v>440</v>
      </c>
      <c r="D319" s="2" t="s">
        <v>440</v>
      </c>
      <c r="E319" s="2" t="s">
        <v>440</v>
      </c>
      <c r="F319" s="2" t="s">
        <v>440</v>
      </c>
      <c r="G319" s="2" t="s">
        <v>440</v>
      </c>
      <c r="H319" s="2" t="s">
        <v>440</v>
      </c>
      <c r="I319" s="2" t="s">
        <v>440</v>
      </c>
      <c r="J319" s="2" t="s">
        <v>440</v>
      </c>
      <c r="K319" s="2" t="s">
        <v>440</v>
      </c>
    </row>
    <row r="320" spans="1:11" ht="15.75" customHeight="1">
      <c r="A320" s="1">
        <v>318</v>
      </c>
      <c r="B320" s="2" t="s">
        <v>325</v>
      </c>
      <c r="C320" s="2" t="s">
        <v>440</v>
      </c>
      <c r="D320" s="2" t="s">
        <v>440</v>
      </c>
      <c r="E320" s="2" t="s">
        <v>440</v>
      </c>
      <c r="F320" s="2" t="s">
        <v>441</v>
      </c>
      <c r="G320" s="2" t="s">
        <v>440</v>
      </c>
      <c r="H320" s="2" t="s">
        <v>440</v>
      </c>
      <c r="I320" s="2" t="s">
        <v>440</v>
      </c>
      <c r="J320" s="2" t="s">
        <v>440</v>
      </c>
      <c r="K320" s="2" t="s">
        <v>440</v>
      </c>
    </row>
    <row r="321" spans="1:11" ht="15.75" customHeight="1">
      <c r="A321" s="1">
        <v>319</v>
      </c>
      <c r="B321" s="2" t="s">
        <v>326</v>
      </c>
      <c r="C321" s="2" t="s">
        <v>441</v>
      </c>
      <c r="D321" s="2" t="s">
        <v>440</v>
      </c>
      <c r="E321" s="2" t="s">
        <v>440</v>
      </c>
      <c r="F321" s="2" t="s">
        <v>441</v>
      </c>
      <c r="G321" s="2" t="s">
        <v>441</v>
      </c>
      <c r="H321" s="2" t="s">
        <v>441</v>
      </c>
      <c r="I321" s="2" t="s">
        <v>441</v>
      </c>
      <c r="J321" s="2" t="s">
        <v>440</v>
      </c>
      <c r="K321" s="2" t="s">
        <v>440</v>
      </c>
    </row>
    <row r="322" spans="1:11" ht="15.75" customHeight="1">
      <c r="A322" s="1">
        <v>320</v>
      </c>
      <c r="B322" s="2" t="s">
        <v>327</v>
      </c>
      <c r="C322" s="2" t="s">
        <v>440</v>
      </c>
      <c r="D322" s="2" t="s">
        <v>440</v>
      </c>
      <c r="E322" s="2" t="s">
        <v>440</v>
      </c>
      <c r="F322" s="2" t="s">
        <v>440</v>
      </c>
      <c r="G322" s="2" t="s">
        <v>440</v>
      </c>
      <c r="H322" s="2" t="s">
        <v>440</v>
      </c>
      <c r="I322" s="2" t="s">
        <v>440</v>
      </c>
      <c r="J322" s="2" t="s">
        <v>440</v>
      </c>
      <c r="K322" s="2" t="s">
        <v>440</v>
      </c>
    </row>
    <row r="323" spans="1:11" ht="15.75" customHeight="1">
      <c r="A323" s="1">
        <v>321</v>
      </c>
      <c r="B323" s="2" t="s">
        <v>328</v>
      </c>
      <c r="C323" s="2" t="s">
        <v>440</v>
      </c>
      <c r="D323" s="2" t="s">
        <v>440</v>
      </c>
      <c r="E323" s="2" t="s">
        <v>440</v>
      </c>
      <c r="F323" s="2" t="s">
        <v>440</v>
      </c>
      <c r="G323" s="2" t="s">
        <v>440</v>
      </c>
      <c r="H323" s="2" t="s">
        <v>440</v>
      </c>
      <c r="I323" s="2" t="s">
        <v>440</v>
      </c>
      <c r="J323" s="2" t="s">
        <v>440</v>
      </c>
      <c r="K323" s="2" t="s">
        <v>440</v>
      </c>
    </row>
    <row r="324" spans="1:11" ht="15.75" customHeight="1">
      <c r="A324" s="1">
        <v>322</v>
      </c>
      <c r="B324" s="2" t="s">
        <v>329</v>
      </c>
      <c r="C324" s="2" t="s">
        <v>441</v>
      </c>
      <c r="D324" s="2" t="s">
        <v>441</v>
      </c>
      <c r="E324" s="2" t="s">
        <v>441</v>
      </c>
      <c r="F324" s="2" t="s">
        <v>441</v>
      </c>
      <c r="G324" s="2" t="s">
        <v>441</v>
      </c>
      <c r="H324" s="2" t="s">
        <v>441</v>
      </c>
      <c r="I324" s="2" t="s">
        <v>441</v>
      </c>
      <c r="J324" s="2" t="s">
        <v>441</v>
      </c>
      <c r="K324" s="2" t="s">
        <v>441</v>
      </c>
    </row>
    <row r="325" spans="1:11" ht="15.75" customHeight="1">
      <c r="A325" s="1">
        <v>323</v>
      </c>
      <c r="B325" s="2" t="s">
        <v>330</v>
      </c>
      <c r="C325" s="2" t="s">
        <v>440</v>
      </c>
      <c r="D325" s="2" t="s">
        <v>440</v>
      </c>
      <c r="E325" s="2" t="s">
        <v>440</v>
      </c>
      <c r="F325" s="2" t="s">
        <v>440</v>
      </c>
      <c r="G325" s="2" t="s">
        <v>440</v>
      </c>
      <c r="H325" s="2" t="s">
        <v>440</v>
      </c>
      <c r="I325" s="2" t="s">
        <v>440</v>
      </c>
      <c r="J325" s="2" t="s">
        <v>440</v>
      </c>
      <c r="K325" s="2" t="s">
        <v>440</v>
      </c>
    </row>
    <row r="326" spans="1:11" ht="15.75" customHeight="1">
      <c r="A326" s="1">
        <v>324</v>
      </c>
      <c r="B326" s="2" t="s">
        <v>331</v>
      </c>
      <c r="C326" s="2" t="s">
        <v>440</v>
      </c>
      <c r="D326" s="2" t="s">
        <v>440</v>
      </c>
      <c r="E326" s="2" t="s">
        <v>440</v>
      </c>
      <c r="F326" s="2" t="s">
        <v>440</v>
      </c>
      <c r="G326" s="2" t="s">
        <v>440</v>
      </c>
      <c r="H326" s="2" t="s">
        <v>440</v>
      </c>
      <c r="I326" s="2" t="s">
        <v>440</v>
      </c>
      <c r="J326" s="2" t="s">
        <v>440</v>
      </c>
      <c r="K326" s="2" t="s">
        <v>440</v>
      </c>
    </row>
    <row r="327" spans="1:11" ht="15.75" customHeight="1">
      <c r="A327" s="1">
        <v>325</v>
      </c>
      <c r="B327" s="2" t="s">
        <v>332</v>
      </c>
      <c r="C327" s="2" t="s">
        <v>440</v>
      </c>
      <c r="D327" s="2" t="s">
        <v>440</v>
      </c>
      <c r="E327" s="2" t="s">
        <v>440</v>
      </c>
      <c r="F327" s="2" t="s">
        <v>440</v>
      </c>
      <c r="G327" s="2" t="s">
        <v>440</v>
      </c>
      <c r="H327" s="2" t="s">
        <v>440</v>
      </c>
      <c r="I327" s="2" t="s">
        <v>440</v>
      </c>
      <c r="J327" s="2" t="s">
        <v>440</v>
      </c>
      <c r="K327" s="2" t="s">
        <v>440</v>
      </c>
    </row>
    <row r="328" spans="1:11" ht="15.75" customHeight="1">
      <c r="A328" s="1">
        <v>326</v>
      </c>
      <c r="B328" s="2" t="s">
        <v>333</v>
      </c>
      <c r="C328" s="2" t="s">
        <v>440</v>
      </c>
      <c r="D328" s="2" t="s">
        <v>440</v>
      </c>
      <c r="E328" s="2" t="s">
        <v>440</v>
      </c>
      <c r="F328" s="2" t="s">
        <v>440</v>
      </c>
      <c r="G328" s="2" t="s">
        <v>440</v>
      </c>
      <c r="H328" s="2" t="s">
        <v>440</v>
      </c>
      <c r="I328" s="2" t="s">
        <v>440</v>
      </c>
      <c r="J328" s="2" t="s">
        <v>440</v>
      </c>
      <c r="K328" s="2" t="s">
        <v>440</v>
      </c>
    </row>
    <row r="329" spans="1:11" ht="15.75" customHeight="1">
      <c r="A329" s="1">
        <v>327</v>
      </c>
      <c r="B329" s="2" t="s">
        <v>334</v>
      </c>
      <c r="C329" s="2" t="s">
        <v>440</v>
      </c>
      <c r="D329" s="2" t="s">
        <v>440</v>
      </c>
      <c r="E329" s="2" t="s">
        <v>440</v>
      </c>
      <c r="F329" s="2" t="s">
        <v>440</v>
      </c>
      <c r="G329" s="2" t="s">
        <v>440</v>
      </c>
      <c r="H329" s="2" t="s">
        <v>440</v>
      </c>
      <c r="I329" s="2" t="s">
        <v>440</v>
      </c>
      <c r="J329" s="2" t="s">
        <v>440</v>
      </c>
      <c r="K329" s="2" t="s">
        <v>440</v>
      </c>
    </row>
    <row r="330" spans="1:11" ht="15.75" customHeight="1">
      <c r="A330" s="1">
        <v>328</v>
      </c>
      <c r="B330" s="2" t="s">
        <v>335</v>
      </c>
      <c r="C330" s="2" t="s">
        <v>441</v>
      </c>
      <c r="D330" s="2" t="s">
        <v>440</v>
      </c>
      <c r="E330" s="2" t="s">
        <v>440</v>
      </c>
      <c r="F330" s="2" t="s">
        <v>441</v>
      </c>
      <c r="G330" s="2" t="s">
        <v>440</v>
      </c>
      <c r="H330" s="2" t="s">
        <v>440</v>
      </c>
      <c r="I330" s="2" t="s">
        <v>440</v>
      </c>
      <c r="J330" s="2" t="s">
        <v>440</v>
      </c>
      <c r="K330" s="2" t="s">
        <v>440</v>
      </c>
    </row>
    <row r="331" spans="1:11" ht="15.75" customHeight="1">
      <c r="A331" s="1">
        <v>329</v>
      </c>
      <c r="B331" s="2" t="s">
        <v>336</v>
      </c>
      <c r="C331" s="2" t="s">
        <v>440</v>
      </c>
      <c r="D331" s="2" t="s">
        <v>440</v>
      </c>
      <c r="E331" s="2" t="s">
        <v>440</v>
      </c>
      <c r="F331" s="2" t="s">
        <v>440</v>
      </c>
      <c r="G331" s="2" t="s">
        <v>440</v>
      </c>
      <c r="H331" s="2" t="s">
        <v>440</v>
      </c>
      <c r="I331" s="2" t="s">
        <v>440</v>
      </c>
      <c r="J331" s="2" t="s">
        <v>440</v>
      </c>
      <c r="K331" s="2" t="s">
        <v>440</v>
      </c>
    </row>
    <row r="332" spans="1:11" ht="15.75" customHeight="1">
      <c r="A332" s="1">
        <v>330</v>
      </c>
      <c r="B332" s="2" t="s">
        <v>337</v>
      </c>
      <c r="C332" s="2" t="s">
        <v>440</v>
      </c>
      <c r="D332" s="2" t="s">
        <v>440</v>
      </c>
      <c r="E332" s="2" t="s">
        <v>440</v>
      </c>
      <c r="F332" s="2" t="s">
        <v>440</v>
      </c>
      <c r="G332" s="2" t="s">
        <v>440</v>
      </c>
      <c r="H332" s="2" t="s">
        <v>440</v>
      </c>
      <c r="I332" s="2" t="s">
        <v>440</v>
      </c>
      <c r="J332" s="2" t="s">
        <v>440</v>
      </c>
      <c r="K332" s="2" t="s">
        <v>440</v>
      </c>
    </row>
    <row r="333" spans="1:11" ht="15.75" customHeight="1">
      <c r="A333" s="1">
        <v>331</v>
      </c>
      <c r="B333" s="2" t="s">
        <v>338</v>
      </c>
      <c r="C333" s="2" t="s">
        <v>440</v>
      </c>
      <c r="D333" s="2" t="s">
        <v>440</v>
      </c>
      <c r="E333" s="2" t="s">
        <v>440</v>
      </c>
      <c r="F333" s="2" t="s">
        <v>440</v>
      </c>
      <c r="G333" s="2" t="s">
        <v>440</v>
      </c>
      <c r="H333" s="2" t="s">
        <v>440</v>
      </c>
      <c r="I333" s="2" t="s">
        <v>440</v>
      </c>
      <c r="J333" s="2" t="s">
        <v>440</v>
      </c>
      <c r="K333" s="2" t="s">
        <v>440</v>
      </c>
    </row>
    <row r="334" spans="1:11" ht="15.75" customHeight="1">
      <c r="A334" s="1">
        <v>332</v>
      </c>
      <c r="B334" s="2" t="s">
        <v>339</v>
      </c>
      <c r="C334" s="2" t="s">
        <v>440</v>
      </c>
      <c r="D334" s="2" t="s">
        <v>440</v>
      </c>
      <c r="E334" s="2" t="s">
        <v>440</v>
      </c>
      <c r="F334" s="2" t="s">
        <v>440</v>
      </c>
      <c r="G334" s="2" t="s">
        <v>440</v>
      </c>
      <c r="H334" s="2" t="s">
        <v>440</v>
      </c>
      <c r="I334" s="2" t="s">
        <v>440</v>
      </c>
      <c r="J334" s="2" t="s">
        <v>440</v>
      </c>
      <c r="K334" s="2" t="s">
        <v>440</v>
      </c>
    </row>
    <row r="335" spans="1:11" ht="15.75" customHeight="1">
      <c r="A335" s="1">
        <v>333</v>
      </c>
      <c r="B335" s="2" t="s">
        <v>340</v>
      </c>
      <c r="C335" s="2" t="s">
        <v>441</v>
      </c>
      <c r="D335" s="2" t="s">
        <v>440</v>
      </c>
      <c r="E335" s="2" t="s">
        <v>440</v>
      </c>
      <c r="F335" s="2" t="s">
        <v>441</v>
      </c>
      <c r="G335" s="2" t="s">
        <v>441</v>
      </c>
      <c r="H335" s="2" t="s">
        <v>441</v>
      </c>
      <c r="I335" s="2" t="s">
        <v>441</v>
      </c>
      <c r="J335" s="2" t="s">
        <v>440</v>
      </c>
      <c r="K335" s="2" t="s">
        <v>440</v>
      </c>
    </row>
    <row r="336" spans="1:11" ht="15.75" customHeight="1">
      <c r="A336" s="1">
        <v>334</v>
      </c>
      <c r="B336" s="2" t="s">
        <v>341</v>
      </c>
      <c r="C336" s="2" t="s">
        <v>440</v>
      </c>
      <c r="D336" s="2" t="s">
        <v>440</v>
      </c>
      <c r="E336" s="2" t="s">
        <v>440</v>
      </c>
      <c r="F336" s="2" t="s">
        <v>440</v>
      </c>
      <c r="G336" s="2" t="s">
        <v>440</v>
      </c>
      <c r="H336" s="2" t="s">
        <v>440</v>
      </c>
      <c r="I336" s="2" t="s">
        <v>440</v>
      </c>
      <c r="J336" s="2" t="s">
        <v>440</v>
      </c>
      <c r="K336" s="2" t="s">
        <v>440</v>
      </c>
    </row>
    <row r="337" spans="1:11" ht="15.75" customHeight="1">
      <c r="A337" s="1">
        <v>335</v>
      </c>
      <c r="B337" s="2" t="s">
        <v>342</v>
      </c>
      <c r="C337" s="2" t="s">
        <v>440</v>
      </c>
      <c r="D337" s="2" t="s">
        <v>440</v>
      </c>
      <c r="E337" s="2" t="s">
        <v>440</v>
      </c>
      <c r="F337" s="2" t="s">
        <v>440</v>
      </c>
      <c r="G337" s="2" t="s">
        <v>440</v>
      </c>
      <c r="H337" s="2" t="s">
        <v>440</v>
      </c>
      <c r="I337" s="2" t="s">
        <v>440</v>
      </c>
      <c r="J337" s="2" t="s">
        <v>440</v>
      </c>
      <c r="K337" s="2" t="s">
        <v>440</v>
      </c>
    </row>
    <row r="338" spans="1:11" ht="15.75" customHeight="1">
      <c r="A338" s="1">
        <v>336</v>
      </c>
      <c r="B338" s="2" t="s">
        <v>343</v>
      </c>
      <c r="C338" s="2" t="s">
        <v>440</v>
      </c>
      <c r="D338" s="2" t="s">
        <v>440</v>
      </c>
      <c r="E338" s="2" t="s">
        <v>440</v>
      </c>
      <c r="F338" s="2" t="s">
        <v>440</v>
      </c>
      <c r="G338" s="2" t="s">
        <v>440</v>
      </c>
      <c r="H338" s="2" t="s">
        <v>440</v>
      </c>
      <c r="I338" s="2" t="s">
        <v>440</v>
      </c>
      <c r="J338" s="2" t="s">
        <v>440</v>
      </c>
      <c r="K338" s="2" t="s">
        <v>440</v>
      </c>
    </row>
    <row r="339" spans="1:11" ht="15.75" customHeight="1">
      <c r="A339" s="1">
        <v>337</v>
      </c>
      <c r="B339" s="2" t="s">
        <v>344</v>
      </c>
      <c r="C339" s="2" t="s">
        <v>440</v>
      </c>
      <c r="D339" s="2" t="s">
        <v>440</v>
      </c>
      <c r="E339" s="2" t="s">
        <v>440</v>
      </c>
      <c r="F339" s="2" t="s">
        <v>441</v>
      </c>
      <c r="G339" s="2" t="s">
        <v>440</v>
      </c>
      <c r="H339" s="2" t="s">
        <v>440</v>
      </c>
      <c r="I339" s="2" t="s">
        <v>440</v>
      </c>
      <c r="J339" s="2" t="s">
        <v>440</v>
      </c>
      <c r="K339" s="2" t="s">
        <v>440</v>
      </c>
    </row>
    <row r="340" spans="1:11" ht="15.75" customHeight="1">
      <c r="A340" s="1">
        <v>338</v>
      </c>
      <c r="B340" s="2" t="s">
        <v>345</v>
      </c>
      <c r="C340" s="2" t="s">
        <v>440</v>
      </c>
      <c r="D340" s="2" t="s">
        <v>440</v>
      </c>
      <c r="E340" s="2" t="s">
        <v>440</v>
      </c>
      <c r="F340" s="2" t="s">
        <v>440</v>
      </c>
      <c r="G340" s="2" t="s">
        <v>440</v>
      </c>
      <c r="H340" s="2" t="s">
        <v>440</v>
      </c>
      <c r="I340" s="2" t="s">
        <v>440</v>
      </c>
      <c r="J340" s="2" t="s">
        <v>440</v>
      </c>
      <c r="K340" s="2" t="s">
        <v>440</v>
      </c>
    </row>
    <row r="341" spans="1:11" ht="15.75" customHeight="1">
      <c r="A341" s="1">
        <v>339</v>
      </c>
      <c r="B341" s="2" t="s">
        <v>346</v>
      </c>
      <c r="C341" s="2" t="s">
        <v>440</v>
      </c>
      <c r="D341" s="2" t="s">
        <v>440</v>
      </c>
      <c r="E341" s="2" t="s">
        <v>440</v>
      </c>
      <c r="F341" s="2" t="s">
        <v>440</v>
      </c>
      <c r="G341" s="2" t="s">
        <v>440</v>
      </c>
      <c r="H341" s="2" t="s">
        <v>440</v>
      </c>
      <c r="I341" s="2" t="s">
        <v>440</v>
      </c>
      <c r="J341" s="2" t="s">
        <v>440</v>
      </c>
      <c r="K341" s="2" t="s">
        <v>440</v>
      </c>
    </row>
    <row r="342" spans="1:11" ht="15.75" customHeight="1">
      <c r="A342" s="1">
        <v>340</v>
      </c>
      <c r="B342" s="2" t="s">
        <v>347</v>
      </c>
      <c r="C342" s="2" t="s">
        <v>440</v>
      </c>
      <c r="D342" s="2" t="s">
        <v>440</v>
      </c>
      <c r="E342" s="2" t="s">
        <v>440</v>
      </c>
      <c r="F342" s="2" t="s">
        <v>440</v>
      </c>
      <c r="G342" s="2" t="s">
        <v>440</v>
      </c>
      <c r="H342" s="2" t="s">
        <v>440</v>
      </c>
      <c r="I342" s="2" t="s">
        <v>440</v>
      </c>
      <c r="J342" s="2" t="s">
        <v>440</v>
      </c>
      <c r="K342" s="2" t="s">
        <v>440</v>
      </c>
    </row>
    <row r="343" spans="1:11" ht="15.75" customHeight="1">
      <c r="A343" s="1">
        <v>341</v>
      </c>
      <c r="B343" s="2" t="s">
        <v>348</v>
      </c>
      <c r="C343" s="2" t="s">
        <v>440</v>
      </c>
      <c r="D343" s="2" t="s">
        <v>440</v>
      </c>
      <c r="E343" s="2" t="s">
        <v>440</v>
      </c>
      <c r="F343" s="2" t="s">
        <v>440</v>
      </c>
      <c r="G343" s="2" t="s">
        <v>440</v>
      </c>
      <c r="H343" s="2" t="s">
        <v>440</v>
      </c>
      <c r="I343" s="2" t="s">
        <v>440</v>
      </c>
      <c r="J343" s="2" t="s">
        <v>440</v>
      </c>
      <c r="K343" s="2" t="s">
        <v>440</v>
      </c>
    </row>
    <row r="344" spans="1:11" ht="15.75" customHeight="1">
      <c r="A344" s="1">
        <v>342</v>
      </c>
      <c r="B344" s="2" t="s">
        <v>349</v>
      </c>
      <c r="C344" s="2" t="s">
        <v>440</v>
      </c>
      <c r="D344" s="2" t="s">
        <v>440</v>
      </c>
      <c r="E344" s="2" t="s">
        <v>440</v>
      </c>
      <c r="F344" s="2" t="s">
        <v>440</v>
      </c>
      <c r="G344" s="2" t="s">
        <v>440</v>
      </c>
      <c r="H344" s="2" t="s">
        <v>440</v>
      </c>
      <c r="I344" s="2" t="s">
        <v>440</v>
      </c>
      <c r="J344" s="2" t="s">
        <v>440</v>
      </c>
      <c r="K344" s="2" t="s">
        <v>440</v>
      </c>
    </row>
    <row r="345" spans="1:11" ht="15.75" customHeight="1">
      <c r="A345" s="1">
        <v>343</v>
      </c>
      <c r="B345" s="2" t="s">
        <v>350</v>
      </c>
      <c r="C345" s="2" t="s">
        <v>440</v>
      </c>
      <c r="D345" s="2" t="s">
        <v>440</v>
      </c>
      <c r="E345" s="2" t="s">
        <v>440</v>
      </c>
      <c r="F345" s="2" t="s">
        <v>440</v>
      </c>
      <c r="G345" s="2" t="s">
        <v>440</v>
      </c>
      <c r="H345" s="2" t="s">
        <v>440</v>
      </c>
      <c r="I345" s="2" t="s">
        <v>440</v>
      </c>
      <c r="J345" s="2" t="s">
        <v>440</v>
      </c>
      <c r="K345" s="2" t="s">
        <v>440</v>
      </c>
    </row>
    <row r="346" spans="1:11" ht="15.75" customHeight="1">
      <c r="A346" s="1">
        <v>344</v>
      </c>
      <c r="B346" s="2" t="s">
        <v>351</v>
      </c>
      <c r="C346" s="2" t="s">
        <v>440</v>
      </c>
      <c r="D346" s="2" t="s">
        <v>440</v>
      </c>
      <c r="E346" s="2" t="s">
        <v>440</v>
      </c>
      <c r="F346" s="2" t="s">
        <v>440</v>
      </c>
      <c r="G346" s="2" t="s">
        <v>440</v>
      </c>
      <c r="H346" s="2" t="s">
        <v>440</v>
      </c>
      <c r="I346" s="2" t="s">
        <v>440</v>
      </c>
      <c r="J346" s="2" t="s">
        <v>440</v>
      </c>
      <c r="K346" s="2" t="s">
        <v>440</v>
      </c>
    </row>
    <row r="347" spans="1:11" ht="15.75" customHeight="1">
      <c r="A347" s="1">
        <v>345</v>
      </c>
      <c r="B347" s="2" t="s">
        <v>352</v>
      </c>
      <c r="C347" s="2" t="s">
        <v>440</v>
      </c>
      <c r="D347" s="2" t="s">
        <v>440</v>
      </c>
      <c r="E347" s="2" t="s">
        <v>440</v>
      </c>
      <c r="F347" s="2" t="s">
        <v>440</v>
      </c>
      <c r="G347" s="2" t="s">
        <v>440</v>
      </c>
      <c r="H347" s="2" t="s">
        <v>440</v>
      </c>
      <c r="I347" s="2" t="s">
        <v>440</v>
      </c>
      <c r="J347" s="2" t="s">
        <v>440</v>
      </c>
      <c r="K347" s="2" t="s">
        <v>440</v>
      </c>
    </row>
    <row r="348" spans="1:11" ht="15.75" customHeight="1">
      <c r="A348" s="1">
        <v>346</v>
      </c>
      <c r="B348" s="2" t="s">
        <v>353</v>
      </c>
      <c r="C348" s="2" t="s">
        <v>440</v>
      </c>
      <c r="D348" s="2" t="s">
        <v>440</v>
      </c>
      <c r="E348" s="2" t="s">
        <v>440</v>
      </c>
      <c r="F348" s="2" t="s">
        <v>440</v>
      </c>
      <c r="G348" s="2" t="s">
        <v>440</v>
      </c>
      <c r="H348" s="2" t="s">
        <v>440</v>
      </c>
      <c r="I348" s="2" t="s">
        <v>440</v>
      </c>
      <c r="J348" s="2" t="s">
        <v>440</v>
      </c>
      <c r="K348" s="2" t="s">
        <v>440</v>
      </c>
    </row>
    <row r="349" spans="1:11" ht="15.75" customHeight="1">
      <c r="A349" s="1">
        <v>347</v>
      </c>
      <c r="B349" s="2" t="s">
        <v>354</v>
      </c>
      <c r="C349" s="2" t="s">
        <v>440</v>
      </c>
      <c r="D349" s="2" t="s">
        <v>440</v>
      </c>
      <c r="E349" s="2" t="s">
        <v>440</v>
      </c>
      <c r="F349" s="2" t="s">
        <v>440</v>
      </c>
      <c r="G349" s="2" t="s">
        <v>440</v>
      </c>
      <c r="H349" s="2" t="s">
        <v>440</v>
      </c>
      <c r="I349" s="2" t="s">
        <v>440</v>
      </c>
      <c r="J349" s="2" t="s">
        <v>440</v>
      </c>
      <c r="K349" s="2" t="s">
        <v>440</v>
      </c>
    </row>
    <row r="350" spans="1:11" ht="15.75" customHeight="1">
      <c r="A350" s="1">
        <v>348</v>
      </c>
      <c r="B350" s="2" t="s">
        <v>355</v>
      </c>
      <c r="C350" s="2" t="s">
        <v>440</v>
      </c>
      <c r="D350" s="2" t="s">
        <v>440</v>
      </c>
      <c r="E350" s="2" t="s">
        <v>440</v>
      </c>
      <c r="F350" s="2" t="s">
        <v>440</v>
      </c>
      <c r="G350" s="2" t="s">
        <v>440</v>
      </c>
      <c r="H350" s="2" t="s">
        <v>440</v>
      </c>
      <c r="I350" s="2" t="s">
        <v>440</v>
      </c>
      <c r="J350" s="2" t="s">
        <v>440</v>
      </c>
      <c r="K350" s="2" t="s">
        <v>440</v>
      </c>
    </row>
    <row r="351" spans="1:11" ht="15.75" customHeight="1">
      <c r="A351" s="1">
        <v>349</v>
      </c>
      <c r="B351" s="2" t="s">
        <v>356</v>
      </c>
      <c r="C351" s="2" t="s">
        <v>440</v>
      </c>
      <c r="D351" s="2" t="s">
        <v>440</v>
      </c>
      <c r="E351" s="2" t="s">
        <v>440</v>
      </c>
      <c r="F351" s="2" t="s">
        <v>440</v>
      </c>
      <c r="G351" s="2" t="s">
        <v>440</v>
      </c>
      <c r="H351" s="2" t="s">
        <v>440</v>
      </c>
      <c r="I351" s="2" t="s">
        <v>440</v>
      </c>
      <c r="J351" s="2" t="s">
        <v>440</v>
      </c>
      <c r="K351" s="2" t="s">
        <v>440</v>
      </c>
    </row>
    <row r="352" spans="1:11" ht="15.75" customHeight="1">
      <c r="A352" s="1">
        <v>350</v>
      </c>
      <c r="B352" s="2" t="s">
        <v>357</v>
      </c>
      <c r="C352" s="2" t="s">
        <v>440</v>
      </c>
      <c r="D352" s="2" t="s">
        <v>440</v>
      </c>
      <c r="E352" s="2" t="s">
        <v>440</v>
      </c>
      <c r="F352" s="2" t="s">
        <v>440</v>
      </c>
      <c r="G352" s="2" t="s">
        <v>440</v>
      </c>
      <c r="H352" s="2" t="s">
        <v>440</v>
      </c>
      <c r="I352" s="2" t="s">
        <v>440</v>
      </c>
      <c r="J352" s="2" t="s">
        <v>440</v>
      </c>
      <c r="K352" s="2" t="s">
        <v>440</v>
      </c>
    </row>
    <row r="353" spans="1:11" ht="15.75" customHeight="1">
      <c r="A353" s="1">
        <v>351</v>
      </c>
      <c r="B353" s="2" t="s">
        <v>358</v>
      </c>
      <c r="C353" s="2" t="s">
        <v>440</v>
      </c>
      <c r="D353" s="2" t="s">
        <v>440</v>
      </c>
      <c r="E353" s="2" t="s">
        <v>440</v>
      </c>
      <c r="F353" s="2" t="s">
        <v>440</v>
      </c>
      <c r="G353" s="2" t="s">
        <v>440</v>
      </c>
      <c r="H353" s="2" t="s">
        <v>440</v>
      </c>
      <c r="I353" s="2" t="s">
        <v>440</v>
      </c>
      <c r="J353" s="2" t="s">
        <v>440</v>
      </c>
      <c r="K353" s="2" t="s">
        <v>440</v>
      </c>
    </row>
    <row r="354" spans="1:11" ht="15.75" customHeight="1">
      <c r="A354" s="1">
        <v>352</v>
      </c>
      <c r="B354" s="2" t="s">
        <v>359</v>
      </c>
      <c r="C354" s="2" t="s">
        <v>440</v>
      </c>
      <c r="D354" s="2" t="s">
        <v>440</v>
      </c>
      <c r="E354" s="2" t="s">
        <v>440</v>
      </c>
      <c r="F354" s="2" t="s">
        <v>440</v>
      </c>
      <c r="G354" s="2" t="s">
        <v>440</v>
      </c>
      <c r="H354" s="2" t="s">
        <v>440</v>
      </c>
      <c r="I354" s="2" t="s">
        <v>440</v>
      </c>
      <c r="J354" s="2" t="s">
        <v>440</v>
      </c>
      <c r="K354" s="2" t="s">
        <v>440</v>
      </c>
    </row>
    <row r="355" spans="1:11" ht="15.75" customHeight="1">
      <c r="A355" s="1">
        <v>353</v>
      </c>
      <c r="B355" s="2" t="s">
        <v>360</v>
      </c>
      <c r="C355" s="2" t="s">
        <v>440</v>
      </c>
      <c r="D355" s="2" t="s">
        <v>440</v>
      </c>
      <c r="E355" s="2" t="s">
        <v>440</v>
      </c>
      <c r="F355" s="2" t="s">
        <v>440</v>
      </c>
      <c r="G355" s="2" t="s">
        <v>440</v>
      </c>
      <c r="H355" s="2" t="s">
        <v>440</v>
      </c>
      <c r="I355" s="2" t="s">
        <v>440</v>
      </c>
      <c r="J355" s="2" t="s">
        <v>440</v>
      </c>
      <c r="K355" s="2" t="s">
        <v>440</v>
      </c>
    </row>
    <row r="356" spans="1:11" ht="15.75" customHeight="1">
      <c r="A356" s="1">
        <v>354</v>
      </c>
      <c r="B356" s="2" t="s">
        <v>361</v>
      </c>
      <c r="C356" s="2" t="s">
        <v>440</v>
      </c>
      <c r="D356" s="2" t="s">
        <v>440</v>
      </c>
      <c r="E356" s="2" t="s">
        <v>440</v>
      </c>
      <c r="F356" s="2" t="s">
        <v>440</v>
      </c>
      <c r="G356" s="2" t="s">
        <v>440</v>
      </c>
      <c r="H356" s="2" t="s">
        <v>440</v>
      </c>
      <c r="I356" s="2" t="s">
        <v>440</v>
      </c>
      <c r="J356" s="2" t="s">
        <v>440</v>
      </c>
      <c r="K356" s="2" t="s">
        <v>440</v>
      </c>
    </row>
    <row r="357" spans="1:11" ht="15.75" customHeight="1">
      <c r="A357" s="1">
        <v>355</v>
      </c>
      <c r="B357" s="2" t="s">
        <v>362</v>
      </c>
      <c r="C357" s="2" t="s">
        <v>440</v>
      </c>
      <c r="D357" s="2" t="s">
        <v>440</v>
      </c>
      <c r="E357" s="2" t="s">
        <v>440</v>
      </c>
      <c r="F357" s="2" t="s">
        <v>440</v>
      </c>
      <c r="G357" s="2" t="s">
        <v>440</v>
      </c>
      <c r="H357" s="2" t="s">
        <v>440</v>
      </c>
      <c r="I357" s="2" t="s">
        <v>440</v>
      </c>
      <c r="J357" s="2" t="s">
        <v>440</v>
      </c>
      <c r="K357" s="2" t="s">
        <v>440</v>
      </c>
    </row>
    <row r="358" spans="1:11" ht="15.75" customHeight="1">
      <c r="A358" s="1">
        <v>356</v>
      </c>
      <c r="B358" s="2" t="s">
        <v>363</v>
      </c>
      <c r="C358" s="2" t="s">
        <v>440</v>
      </c>
      <c r="D358" s="2" t="s">
        <v>440</v>
      </c>
      <c r="E358" s="2" t="s">
        <v>440</v>
      </c>
      <c r="F358" s="2" t="s">
        <v>440</v>
      </c>
      <c r="G358" s="2" t="s">
        <v>440</v>
      </c>
      <c r="H358" s="2" t="s">
        <v>440</v>
      </c>
      <c r="I358" s="2" t="s">
        <v>440</v>
      </c>
      <c r="J358" s="2" t="s">
        <v>440</v>
      </c>
      <c r="K358" s="2" t="s">
        <v>440</v>
      </c>
    </row>
    <row r="359" spans="1:11" ht="15.75" customHeight="1">
      <c r="A359" s="1">
        <v>357</v>
      </c>
      <c r="B359" s="2" t="s">
        <v>364</v>
      </c>
      <c r="C359" s="2" t="s">
        <v>440</v>
      </c>
      <c r="D359" s="2" t="s">
        <v>440</v>
      </c>
      <c r="E359" s="2" t="s">
        <v>440</v>
      </c>
      <c r="F359" s="2" t="s">
        <v>440</v>
      </c>
      <c r="G359" s="2" t="s">
        <v>440</v>
      </c>
      <c r="H359" s="2" t="s">
        <v>440</v>
      </c>
      <c r="I359" s="2" t="s">
        <v>440</v>
      </c>
      <c r="J359" s="2" t="s">
        <v>440</v>
      </c>
      <c r="K359" s="2" t="s">
        <v>440</v>
      </c>
    </row>
    <row r="360" spans="1:11" ht="15.75" customHeight="1">
      <c r="A360" s="1">
        <v>358</v>
      </c>
      <c r="B360" s="2" t="s">
        <v>365</v>
      </c>
      <c r="C360" s="2" t="s">
        <v>440</v>
      </c>
      <c r="D360" s="2" t="s">
        <v>440</v>
      </c>
      <c r="E360" s="2" t="s">
        <v>440</v>
      </c>
      <c r="F360" s="2" t="s">
        <v>440</v>
      </c>
      <c r="G360" s="2" t="s">
        <v>440</v>
      </c>
      <c r="H360" s="2" t="s">
        <v>440</v>
      </c>
      <c r="I360" s="2" t="s">
        <v>440</v>
      </c>
      <c r="J360" s="2" t="s">
        <v>440</v>
      </c>
      <c r="K360" s="2" t="s">
        <v>440</v>
      </c>
    </row>
    <row r="361" spans="1:11" ht="15.75" customHeight="1">
      <c r="A361" s="1">
        <v>359</v>
      </c>
      <c r="B361" s="2" t="s">
        <v>366</v>
      </c>
      <c r="C361" s="2" t="s">
        <v>440</v>
      </c>
      <c r="D361" s="2" t="s">
        <v>440</v>
      </c>
      <c r="E361" s="2" t="s">
        <v>440</v>
      </c>
      <c r="F361" s="2" t="s">
        <v>440</v>
      </c>
      <c r="G361" s="2" t="s">
        <v>440</v>
      </c>
      <c r="H361" s="2" t="s">
        <v>440</v>
      </c>
      <c r="I361" s="2" t="s">
        <v>440</v>
      </c>
      <c r="J361" s="2" t="s">
        <v>440</v>
      </c>
      <c r="K361" s="2" t="s">
        <v>440</v>
      </c>
    </row>
    <row r="362" spans="1:11" ht="15.75" customHeight="1">
      <c r="A362" s="1">
        <v>360</v>
      </c>
      <c r="B362" s="2" t="s">
        <v>367</v>
      </c>
      <c r="C362" s="2" t="s">
        <v>440</v>
      </c>
      <c r="D362" s="2" t="s">
        <v>440</v>
      </c>
      <c r="E362" s="2" t="s">
        <v>440</v>
      </c>
      <c r="F362" s="2" t="s">
        <v>440</v>
      </c>
      <c r="G362" s="2" t="s">
        <v>440</v>
      </c>
      <c r="H362" s="2" t="s">
        <v>440</v>
      </c>
      <c r="I362" s="2" t="s">
        <v>440</v>
      </c>
      <c r="J362" s="2" t="s">
        <v>440</v>
      </c>
      <c r="K362" s="2" t="s">
        <v>440</v>
      </c>
    </row>
    <row r="363" spans="1:11" ht="15.75" customHeight="1">
      <c r="A363" s="1">
        <v>361</v>
      </c>
      <c r="B363" s="2" t="s">
        <v>368</v>
      </c>
      <c r="C363" s="2" t="s">
        <v>440</v>
      </c>
      <c r="D363" s="2" t="s">
        <v>440</v>
      </c>
      <c r="E363" s="2" t="s">
        <v>440</v>
      </c>
      <c r="F363" s="2" t="s">
        <v>440</v>
      </c>
      <c r="G363" s="2" t="s">
        <v>440</v>
      </c>
      <c r="H363" s="2" t="s">
        <v>440</v>
      </c>
      <c r="I363" s="2" t="s">
        <v>440</v>
      </c>
      <c r="J363" s="2" t="s">
        <v>440</v>
      </c>
      <c r="K363" s="2" t="s">
        <v>440</v>
      </c>
    </row>
    <row r="364" spans="1:11" ht="15.75" customHeight="1">
      <c r="A364" s="1">
        <v>362</v>
      </c>
      <c r="B364" s="2" t="s">
        <v>369</v>
      </c>
      <c r="C364" s="2" t="s">
        <v>440</v>
      </c>
      <c r="D364" s="2" t="s">
        <v>440</v>
      </c>
      <c r="E364" s="2" t="s">
        <v>440</v>
      </c>
      <c r="F364" s="2" t="s">
        <v>440</v>
      </c>
      <c r="G364" s="2" t="s">
        <v>440</v>
      </c>
      <c r="H364" s="2" t="s">
        <v>440</v>
      </c>
      <c r="I364" s="2" t="s">
        <v>440</v>
      </c>
      <c r="J364" s="2" t="s">
        <v>440</v>
      </c>
      <c r="K364" s="2" t="s">
        <v>440</v>
      </c>
    </row>
    <row r="365" spans="1:11" ht="15.75" customHeight="1">
      <c r="A365" s="1">
        <v>363</v>
      </c>
      <c r="B365" s="2" t="s">
        <v>370</v>
      </c>
      <c r="C365" s="2" t="s">
        <v>440</v>
      </c>
      <c r="D365" s="2" t="s">
        <v>440</v>
      </c>
      <c r="E365" s="2" t="s">
        <v>440</v>
      </c>
      <c r="F365" s="2" t="s">
        <v>440</v>
      </c>
      <c r="G365" s="2" t="s">
        <v>440</v>
      </c>
      <c r="H365" s="2" t="s">
        <v>440</v>
      </c>
      <c r="I365" s="2" t="s">
        <v>440</v>
      </c>
      <c r="J365" s="2" t="s">
        <v>440</v>
      </c>
      <c r="K365" s="2" t="s">
        <v>440</v>
      </c>
    </row>
    <row r="366" spans="1:11" ht="15.75" customHeight="1">
      <c r="A366" s="1">
        <v>364</v>
      </c>
      <c r="B366" s="2" t="s">
        <v>371</v>
      </c>
      <c r="C366" s="2" t="s">
        <v>440</v>
      </c>
      <c r="D366" s="2" t="s">
        <v>440</v>
      </c>
      <c r="E366" s="2" t="s">
        <v>440</v>
      </c>
      <c r="F366" s="2" t="s">
        <v>440</v>
      </c>
      <c r="G366" s="2" t="s">
        <v>440</v>
      </c>
      <c r="H366" s="2" t="s">
        <v>440</v>
      </c>
      <c r="I366" s="2" t="s">
        <v>440</v>
      </c>
      <c r="J366" s="2" t="s">
        <v>440</v>
      </c>
      <c r="K366" s="2" t="s">
        <v>440</v>
      </c>
    </row>
    <row r="367" spans="1:11" ht="15.75" customHeight="1">
      <c r="A367" s="1">
        <v>365</v>
      </c>
      <c r="B367" s="2" t="s">
        <v>372</v>
      </c>
      <c r="C367" s="2" t="s">
        <v>440</v>
      </c>
      <c r="D367" s="2" t="s">
        <v>440</v>
      </c>
      <c r="E367" s="2" t="s">
        <v>440</v>
      </c>
      <c r="F367" s="2" t="s">
        <v>441</v>
      </c>
      <c r="G367" s="2" t="s">
        <v>440</v>
      </c>
      <c r="H367" s="2" t="s">
        <v>440</v>
      </c>
      <c r="I367" s="2" t="s">
        <v>440</v>
      </c>
      <c r="J367" s="2" t="s">
        <v>440</v>
      </c>
      <c r="K367" s="2" t="s">
        <v>440</v>
      </c>
    </row>
    <row r="368" spans="1:11" ht="15.75" customHeight="1">
      <c r="A368" s="1">
        <v>366</v>
      </c>
      <c r="B368" s="2" t="s">
        <v>373</v>
      </c>
      <c r="C368" s="2" t="s">
        <v>440</v>
      </c>
      <c r="D368" s="2" t="s">
        <v>440</v>
      </c>
      <c r="E368" s="2" t="s">
        <v>440</v>
      </c>
      <c r="F368" s="2" t="s">
        <v>440</v>
      </c>
      <c r="G368" s="2" t="s">
        <v>440</v>
      </c>
      <c r="H368" s="2" t="s">
        <v>440</v>
      </c>
      <c r="I368" s="2" t="s">
        <v>440</v>
      </c>
      <c r="J368" s="2" t="s">
        <v>440</v>
      </c>
      <c r="K368" s="2" t="s">
        <v>440</v>
      </c>
    </row>
    <row r="369" spans="1:11" ht="15.75" customHeight="1">
      <c r="A369" s="1">
        <v>367</v>
      </c>
      <c r="B369" s="2" t="s">
        <v>374</v>
      </c>
      <c r="C369" s="2" t="s">
        <v>440</v>
      </c>
      <c r="D369" s="2" t="s">
        <v>440</v>
      </c>
      <c r="E369" s="2" t="s">
        <v>440</v>
      </c>
      <c r="F369" s="2" t="s">
        <v>440</v>
      </c>
      <c r="G369" s="2" t="s">
        <v>440</v>
      </c>
      <c r="H369" s="2" t="s">
        <v>440</v>
      </c>
      <c r="I369" s="2" t="s">
        <v>440</v>
      </c>
      <c r="J369" s="2" t="s">
        <v>440</v>
      </c>
      <c r="K369" s="2" t="s">
        <v>440</v>
      </c>
    </row>
    <row r="370" spans="1:11" ht="15.75" customHeight="1">
      <c r="A370" s="1">
        <v>368</v>
      </c>
      <c r="B370" s="2" t="s">
        <v>375</v>
      </c>
      <c r="C370" s="2" t="s">
        <v>440</v>
      </c>
      <c r="D370" s="2" t="s">
        <v>440</v>
      </c>
      <c r="E370" s="2" t="s">
        <v>440</v>
      </c>
      <c r="F370" s="2" t="s">
        <v>440</v>
      </c>
      <c r="G370" s="2" t="s">
        <v>440</v>
      </c>
      <c r="H370" s="2" t="s">
        <v>440</v>
      </c>
      <c r="I370" s="2" t="s">
        <v>440</v>
      </c>
      <c r="J370" s="2" t="s">
        <v>440</v>
      </c>
      <c r="K370" s="2" t="s">
        <v>440</v>
      </c>
    </row>
    <row r="371" spans="1:11" ht="15.75" customHeight="1">
      <c r="A371" s="1">
        <v>369</v>
      </c>
      <c r="B371" s="2" t="s">
        <v>376</v>
      </c>
      <c r="C371" s="2" t="s">
        <v>440</v>
      </c>
      <c r="D371" s="2" t="s">
        <v>440</v>
      </c>
      <c r="E371" s="2" t="s">
        <v>440</v>
      </c>
      <c r="F371" s="2" t="s">
        <v>440</v>
      </c>
      <c r="G371" s="2" t="s">
        <v>440</v>
      </c>
      <c r="H371" s="2" t="s">
        <v>440</v>
      </c>
      <c r="I371" s="2" t="s">
        <v>440</v>
      </c>
      <c r="J371" s="2" t="s">
        <v>440</v>
      </c>
      <c r="K371" s="2" t="s">
        <v>440</v>
      </c>
    </row>
    <row r="372" spans="1:11" ht="15.75" customHeight="1">
      <c r="A372" s="1">
        <v>370</v>
      </c>
      <c r="B372" s="2" t="s">
        <v>377</v>
      </c>
      <c r="C372" s="2" t="s">
        <v>440</v>
      </c>
      <c r="D372" s="2" t="s">
        <v>440</v>
      </c>
      <c r="E372" s="2" t="s">
        <v>440</v>
      </c>
      <c r="F372" s="2" t="s">
        <v>440</v>
      </c>
      <c r="G372" s="2" t="s">
        <v>440</v>
      </c>
      <c r="H372" s="2" t="s">
        <v>440</v>
      </c>
      <c r="I372" s="2" t="s">
        <v>440</v>
      </c>
      <c r="J372" s="2" t="s">
        <v>440</v>
      </c>
      <c r="K372" s="2" t="s">
        <v>440</v>
      </c>
    </row>
    <row r="373" spans="1:11" ht="15.75" customHeight="1">
      <c r="A373" s="1">
        <v>371</v>
      </c>
      <c r="B373" s="2" t="s">
        <v>378</v>
      </c>
      <c r="C373" s="2" t="s">
        <v>440</v>
      </c>
      <c r="D373" s="2" t="s">
        <v>440</v>
      </c>
      <c r="E373" s="2" t="s">
        <v>440</v>
      </c>
      <c r="F373" s="2" t="s">
        <v>440</v>
      </c>
      <c r="G373" s="2" t="s">
        <v>440</v>
      </c>
      <c r="H373" s="2" t="s">
        <v>440</v>
      </c>
      <c r="I373" s="2" t="s">
        <v>440</v>
      </c>
      <c r="J373" s="2" t="s">
        <v>440</v>
      </c>
      <c r="K373" s="2" t="s">
        <v>440</v>
      </c>
    </row>
    <row r="374" spans="1:11" ht="15.75" customHeight="1">
      <c r="A374" s="1">
        <v>372</v>
      </c>
      <c r="B374" s="2" t="s">
        <v>379</v>
      </c>
      <c r="C374" s="2" t="s">
        <v>440</v>
      </c>
      <c r="D374" s="2" t="s">
        <v>440</v>
      </c>
      <c r="E374" s="2" t="s">
        <v>440</v>
      </c>
      <c r="F374" s="2" t="s">
        <v>440</v>
      </c>
      <c r="G374" s="2" t="s">
        <v>440</v>
      </c>
      <c r="H374" s="2" t="s">
        <v>440</v>
      </c>
      <c r="I374" s="2" t="s">
        <v>440</v>
      </c>
      <c r="J374" s="2" t="s">
        <v>440</v>
      </c>
      <c r="K374" s="2" t="s">
        <v>440</v>
      </c>
    </row>
    <row r="375" spans="1:11" ht="15.75" customHeight="1">
      <c r="A375" s="1">
        <v>373</v>
      </c>
      <c r="B375" s="2" t="s">
        <v>380</v>
      </c>
      <c r="C375" s="2" t="s">
        <v>441</v>
      </c>
      <c r="D375" s="2" t="s">
        <v>441</v>
      </c>
      <c r="E375" s="2" t="s">
        <v>441</v>
      </c>
      <c r="F375" s="2" t="s">
        <v>441</v>
      </c>
      <c r="G375" s="2" t="s">
        <v>441</v>
      </c>
      <c r="H375" s="2" t="s">
        <v>441</v>
      </c>
      <c r="I375" s="2" t="s">
        <v>441</v>
      </c>
      <c r="J375" s="2" t="s">
        <v>441</v>
      </c>
      <c r="K375" s="2" t="s">
        <v>441</v>
      </c>
    </row>
    <row r="376" spans="1:11" ht="15.75" customHeight="1">
      <c r="A376" s="1">
        <v>374</v>
      </c>
      <c r="B376" s="2" t="s">
        <v>381</v>
      </c>
      <c r="C376" s="2" t="s">
        <v>441</v>
      </c>
      <c r="D376" s="2" t="s">
        <v>440</v>
      </c>
      <c r="E376" s="2" t="s">
        <v>440</v>
      </c>
      <c r="F376" s="2" t="s">
        <v>441</v>
      </c>
      <c r="G376" s="2" t="s">
        <v>441</v>
      </c>
      <c r="H376" s="2" t="s">
        <v>441</v>
      </c>
      <c r="I376" s="2" t="s">
        <v>441</v>
      </c>
      <c r="J376" s="2" t="s">
        <v>440</v>
      </c>
      <c r="K376" s="2" t="s">
        <v>440</v>
      </c>
    </row>
    <row r="377" spans="1:11" ht="15.75" customHeight="1">
      <c r="A377" s="1">
        <v>375</v>
      </c>
      <c r="B377" s="2" t="s">
        <v>382</v>
      </c>
      <c r="C377" s="2" t="s">
        <v>440</v>
      </c>
      <c r="D377" s="2" t="s">
        <v>440</v>
      </c>
      <c r="E377" s="2" t="s">
        <v>440</v>
      </c>
      <c r="F377" s="2" t="s">
        <v>440</v>
      </c>
      <c r="G377" s="2" t="s">
        <v>440</v>
      </c>
      <c r="H377" s="2" t="s">
        <v>440</v>
      </c>
      <c r="I377" s="2" t="s">
        <v>440</v>
      </c>
      <c r="J377" s="2" t="s">
        <v>440</v>
      </c>
      <c r="K377" s="2" t="s">
        <v>440</v>
      </c>
    </row>
    <row r="378" spans="1:11" ht="15.75" customHeight="1">
      <c r="A378" s="1">
        <v>376</v>
      </c>
      <c r="B378" s="2" t="s">
        <v>383</v>
      </c>
      <c r="C378" s="2" t="s">
        <v>440</v>
      </c>
      <c r="D378" s="2" t="s">
        <v>440</v>
      </c>
      <c r="E378" s="2" t="s">
        <v>440</v>
      </c>
      <c r="F378" s="2" t="s">
        <v>440</v>
      </c>
      <c r="G378" s="2" t="s">
        <v>440</v>
      </c>
      <c r="H378" s="2" t="s">
        <v>440</v>
      </c>
      <c r="I378" s="2" t="s">
        <v>440</v>
      </c>
      <c r="J378" s="2" t="s">
        <v>440</v>
      </c>
      <c r="K378" s="2" t="s">
        <v>440</v>
      </c>
    </row>
    <row r="379" spans="1:11" ht="15.75" customHeight="1">
      <c r="A379" s="1">
        <v>377</v>
      </c>
      <c r="B379" s="2" t="s">
        <v>384</v>
      </c>
      <c r="C379" s="2" t="s">
        <v>440</v>
      </c>
      <c r="D379" s="2" t="s">
        <v>440</v>
      </c>
      <c r="E379" s="2" t="s">
        <v>440</v>
      </c>
      <c r="F379" s="2" t="s">
        <v>440</v>
      </c>
      <c r="G379" s="2" t="s">
        <v>440</v>
      </c>
      <c r="H379" s="2" t="s">
        <v>440</v>
      </c>
      <c r="I379" s="2" t="s">
        <v>440</v>
      </c>
      <c r="J379" s="2" t="s">
        <v>440</v>
      </c>
      <c r="K379" s="2" t="s">
        <v>440</v>
      </c>
    </row>
    <row r="380" spans="1:11" ht="15.75" customHeight="1">
      <c r="A380" s="1">
        <v>378</v>
      </c>
      <c r="B380" s="2" t="s">
        <v>385</v>
      </c>
      <c r="C380" s="2" t="s">
        <v>441</v>
      </c>
      <c r="D380" s="2" t="s">
        <v>441</v>
      </c>
      <c r="E380" s="2" t="s">
        <v>441</v>
      </c>
      <c r="F380" s="2" t="s">
        <v>441</v>
      </c>
      <c r="G380" s="2" t="s">
        <v>441</v>
      </c>
      <c r="H380" s="2" t="s">
        <v>441</v>
      </c>
      <c r="I380" s="2" t="s">
        <v>441</v>
      </c>
      <c r="J380" s="2" t="s">
        <v>441</v>
      </c>
      <c r="K380" s="2" t="s">
        <v>441</v>
      </c>
    </row>
    <row r="381" spans="1:11" ht="15.75" customHeight="1">
      <c r="A381" s="1">
        <v>379</v>
      </c>
      <c r="B381" s="2" t="s">
        <v>386</v>
      </c>
      <c r="C381" s="2" t="s">
        <v>440</v>
      </c>
      <c r="D381" s="2" t="s">
        <v>440</v>
      </c>
      <c r="E381" s="2" t="s">
        <v>440</v>
      </c>
      <c r="F381" s="2" t="s">
        <v>440</v>
      </c>
      <c r="G381" s="2" t="s">
        <v>440</v>
      </c>
      <c r="H381" s="2" t="s">
        <v>440</v>
      </c>
      <c r="I381" s="2" t="s">
        <v>440</v>
      </c>
      <c r="J381" s="2" t="s">
        <v>440</v>
      </c>
      <c r="K381" s="2" t="s">
        <v>440</v>
      </c>
    </row>
    <row r="382" spans="1:11" ht="15.75" customHeight="1">
      <c r="A382" s="1">
        <v>380</v>
      </c>
      <c r="B382" s="2" t="s">
        <v>387</v>
      </c>
      <c r="C382" s="2" t="s">
        <v>441</v>
      </c>
      <c r="D382" s="2" t="s">
        <v>440</v>
      </c>
      <c r="E382" s="2" t="s">
        <v>440</v>
      </c>
      <c r="F382" s="2" t="s">
        <v>441</v>
      </c>
      <c r="G382" s="2" t="s">
        <v>441</v>
      </c>
      <c r="H382" s="2" t="s">
        <v>441</v>
      </c>
      <c r="I382" s="2" t="s">
        <v>441</v>
      </c>
      <c r="J382" s="2" t="s">
        <v>440</v>
      </c>
      <c r="K382" s="2" t="s">
        <v>440</v>
      </c>
    </row>
    <row r="383" spans="1:11" ht="15.75" customHeight="1">
      <c r="A383" s="1">
        <v>381</v>
      </c>
      <c r="B383" s="2" t="s">
        <v>388</v>
      </c>
      <c r="C383" s="2" t="s">
        <v>441</v>
      </c>
      <c r="D383" s="2" t="s">
        <v>441</v>
      </c>
      <c r="E383" s="2" t="s">
        <v>441</v>
      </c>
      <c r="F383" s="2" t="s">
        <v>441</v>
      </c>
      <c r="G383" s="2" t="s">
        <v>441</v>
      </c>
      <c r="H383" s="2" t="s">
        <v>441</v>
      </c>
      <c r="I383" s="2" t="s">
        <v>441</v>
      </c>
      <c r="J383" s="2" t="s">
        <v>441</v>
      </c>
      <c r="K383" s="2" t="s">
        <v>441</v>
      </c>
    </row>
    <row r="384" spans="1:11" ht="15.75" customHeight="1">
      <c r="A384" s="1">
        <v>382</v>
      </c>
      <c r="B384" s="2" t="s">
        <v>389</v>
      </c>
      <c r="C384" s="2" t="s">
        <v>440</v>
      </c>
      <c r="D384" s="2" t="s">
        <v>440</v>
      </c>
      <c r="E384" s="2" t="s">
        <v>440</v>
      </c>
      <c r="F384" s="2" t="s">
        <v>440</v>
      </c>
      <c r="G384" s="2" t="s">
        <v>440</v>
      </c>
      <c r="H384" s="2" t="s">
        <v>440</v>
      </c>
      <c r="I384" s="2" t="s">
        <v>440</v>
      </c>
      <c r="J384" s="2" t="s">
        <v>440</v>
      </c>
      <c r="K384" s="2" t="s">
        <v>440</v>
      </c>
    </row>
    <row r="385" spans="1:11" ht="15.75" customHeight="1">
      <c r="A385" s="1">
        <v>383</v>
      </c>
      <c r="B385" s="2" t="s">
        <v>390</v>
      </c>
      <c r="C385" s="2" t="s">
        <v>440</v>
      </c>
      <c r="D385" s="2" t="s">
        <v>440</v>
      </c>
      <c r="E385" s="2" t="s">
        <v>440</v>
      </c>
      <c r="F385" s="2" t="s">
        <v>440</v>
      </c>
      <c r="G385" s="2" t="s">
        <v>440</v>
      </c>
      <c r="H385" s="2" t="s">
        <v>440</v>
      </c>
      <c r="I385" s="2" t="s">
        <v>440</v>
      </c>
      <c r="J385" s="2" t="s">
        <v>440</v>
      </c>
      <c r="K385" s="2" t="s">
        <v>440</v>
      </c>
    </row>
    <row r="386" spans="1:11" ht="15.75" customHeight="1">
      <c r="A386" s="1">
        <v>384</v>
      </c>
      <c r="B386" s="2" t="s">
        <v>391</v>
      </c>
      <c r="C386" s="2" t="s">
        <v>440</v>
      </c>
      <c r="D386" s="2" t="s">
        <v>440</v>
      </c>
      <c r="E386" s="2" t="s">
        <v>440</v>
      </c>
      <c r="F386" s="2" t="s">
        <v>440</v>
      </c>
      <c r="G386" s="2" t="s">
        <v>440</v>
      </c>
      <c r="H386" s="2" t="s">
        <v>440</v>
      </c>
      <c r="I386" s="2" t="s">
        <v>440</v>
      </c>
      <c r="J386" s="2" t="s">
        <v>440</v>
      </c>
      <c r="K386" s="2" t="s">
        <v>440</v>
      </c>
    </row>
    <row r="387" spans="1:11" ht="15.75" customHeight="1">
      <c r="A387" s="1">
        <v>385</v>
      </c>
      <c r="B387" s="2" t="s">
        <v>392</v>
      </c>
      <c r="C387" s="2" t="s">
        <v>440</v>
      </c>
      <c r="D387" s="2" t="s">
        <v>440</v>
      </c>
      <c r="E387" s="2" t="s">
        <v>440</v>
      </c>
      <c r="F387" s="2" t="s">
        <v>440</v>
      </c>
      <c r="G387" s="2" t="s">
        <v>440</v>
      </c>
      <c r="H387" s="2" t="s">
        <v>440</v>
      </c>
      <c r="I387" s="2" t="s">
        <v>440</v>
      </c>
      <c r="J387" s="2" t="s">
        <v>440</v>
      </c>
      <c r="K387" s="2" t="s">
        <v>440</v>
      </c>
    </row>
    <row r="388" spans="1:11" ht="15.75" customHeight="1">
      <c r="A388" s="1">
        <v>386</v>
      </c>
      <c r="B388" s="2" t="s">
        <v>393</v>
      </c>
      <c r="C388" s="2" t="s">
        <v>440</v>
      </c>
      <c r="D388" s="2" t="s">
        <v>440</v>
      </c>
      <c r="E388" s="2" t="s">
        <v>440</v>
      </c>
      <c r="F388" s="2" t="s">
        <v>440</v>
      </c>
      <c r="G388" s="2" t="s">
        <v>440</v>
      </c>
      <c r="H388" s="2" t="s">
        <v>440</v>
      </c>
      <c r="I388" s="2" t="s">
        <v>440</v>
      </c>
      <c r="J388" s="2" t="s">
        <v>440</v>
      </c>
      <c r="K388" s="2" t="s">
        <v>440</v>
      </c>
    </row>
    <row r="389" spans="1:11" ht="15.75" customHeight="1">
      <c r="A389" s="1">
        <v>387</v>
      </c>
      <c r="B389" s="2" t="s">
        <v>394</v>
      </c>
      <c r="C389" s="2" t="s">
        <v>440</v>
      </c>
      <c r="D389" s="2" t="s">
        <v>440</v>
      </c>
      <c r="E389" s="2" t="s">
        <v>440</v>
      </c>
      <c r="F389" s="2" t="s">
        <v>440</v>
      </c>
      <c r="G389" s="2" t="s">
        <v>440</v>
      </c>
      <c r="H389" s="2" t="s">
        <v>440</v>
      </c>
      <c r="I389" s="2" t="s">
        <v>440</v>
      </c>
      <c r="J389" s="2" t="s">
        <v>440</v>
      </c>
      <c r="K389" s="2" t="s">
        <v>440</v>
      </c>
    </row>
    <row r="390" spans="1:11" ht="15.75" customHeight="1">
      <c r="A390" s="1">
        <v>388</v>
      </c>
      <c r="B390" s="2" t="s">
        <v>395</v>
      </c>
      <c r="C390" s="2" t="s">
        <v>440</v>
      </c>
      <c r="D390" s="2" t="s">
        <v>440</v>
      </c>
      <c r="E390" s="2" t="s">
        <v>440</v>
      </c>
      <c r="F390" s="2" t="s">
        <v>440</v>
      </c>
      <c r="G390" s="2" t="s">
        <v>440</v>
      </c>
      <c r="H390" s="2" t="s">
        <v>440</v>
      </c>
      <c r="I390" s="2" t="s">
        <v>440</v>
      </c>
      <c r="J390" s="2" t="s">
        <v>440</v>
      </c>
      <c r="K390" s="2" t="s">
        <v>440</v>
      </c>
    </row>
    <row r="391" spans="1:11" ht="15.75" customHeight="1">
      <c r="A391" s="1">
        <v>389</v>
      </c>
      <c r="B391" s="2" t="s">
        <v>396</v>
      </c>
      <c r="C391" s="2" t="s">
        <v>440</v>
      </c>
      <c r="D391" s="2" t="s">
        <v>440</v>
      </c>
      <c r="E391" s="2" t="s">
        <v>440</v>
      </c>
      <c r="F391" s="2" t="s">
        <v>440</v>
      </c>
      <c r="G391" s="2" t="s">
        <v>440</v>
      </c>
      <c r="H391" s="2" t="s">
        <v>440</v>
      </c>
      <c r="I391" s="2" t="s">
        <v>440</v>
      </c>
      <c r="J391" s="2" t="s">
        <v>440</v>
      </c>
      <c r="K391" s="2" t="s">
        <v>440</v>
      </c>
    </row>
    <row r="392" spans="1:11" ht="15.75" customHeight="1">
      <c r="A392" s="1">
        <v>390</v>
      </c>
      <c r="B392" s="2" t="s">
        <v>397</v>
      </c>
      <c r="C392" s="2" t="s">
        <v>440</v>
      </c>
      <c r="D392" s="2" t="s">
        <v>440</v>
      </c>
      <c r="E392" s="2" t="s">
        <v>440</v>
      </c>
      <c r="F392" s="2" t="s">
        <v>440</v>
      </c>
      <c r="G392" s="2" t="s">
        <v>440</v>
      </c>
      <c r="H392" s="2" t="s">
        <v>440</v>
      </c>
      <c r="I392" s="2" t="s">
        <v>440</v>
      </c>
      <c r="J392" s="2" t="s">
        <v>440</v>
      </c>
      <c r="K392" s="2" t="s">
        <v>440</v>
      </c>
    </row>
    <row r="393" spans="1:11" ht="15.75" customHeight="1">
      <c r="A393" s="1">
        <v>391</v>
      </c>
      <c r="B393" s="2" t="s">
        <v>398</v>
      </c>
      <c r="C393" s="2" t="s">
        <v>440</v>
      </c>
      <c r="D393" s="2" t="s">
        <v>440</v>
      </c>
      <c r="E393" s="2" t="s">
        <v>440</v>
      </c>
      <c r="F393" s="2" t="s">
        <v>440</v>
      </c>
      <c r="G393" s="2" t="s">
        <v>440</v>
      </c>
      <c r="H393" s="2" t="s">
        <v>440</v>
      </c>
      <c r="I393" s="2" t="s">
        <v>440</v>
      </c>
      <c r="J393" s="2" t="s">
        <v>440</v>
      </c>
      <c r="K393" s="2" t="s">
        <v>440</v>
      </c>
    </row>
    <row r="394" spans="1:11" ht="15.75" customHeight="1">
      <c r="A394" s="1">
        <v>392</v>
      </c>
      <c r="B394" s="2" t="s">
        <v>399</v>
      </c>
      <c r="C394" s="2" t="s">
        <v>441</v>
      </c>
      <c r="D394" s="2" t="s">
        <v>441</v>
      </c>
      <c r="E394" s="2" t="s">
        <v>441</v>
      </c>
      <c r="F394" s="2" t="s">
        <v>441</v>
      </c>
      <c r="G394" s="2" t="s">
        <v>441</v>
      </c>
      <c r="H394" s="2" t="s">
        <v>441</v>
      </c>
      <c r="I394" s="2" t="s">
        <v>441</v>
      </c>
      <c r="J394" s="2" t="s">
        <v>441</v>
      </c>
      <c r="K394" s="2" t="s">
        <v>441</v>
      </c>
    </row>
    <row r="395" spans="1:11" ht="15.75" customHeight="1">
      <c r="A395" s="1">
        <v>393</v>
      </c>
      <c r="B395" s="2" t="s">
        <v>400</v>
      </c>
      <c r="C395" s="2" t="s">
        <v>440</v>
      </c>
      <c r="D395" s="2" t="s">
        <v>440</v>
      </c>
      <c r="E395" s="2" t="s">
        <v>440</v>
      </c>
      <c r="F395" s="2" t="s">
        <v>441</v>
      </c>
      <c r="G395" s="2" t="s">
        <v>440</v>
      </c>
      <c r="H395" s="2" t="s">
        <v>440</v>
      </c>
      <c r="I395" s="2" t="s">
        <v>440</v>
      </c>
      <c r="J395" s="2" t="s">
        <v>440</v>
      </c>
      <c r="K395" s="2" t="s">
        <v>440</v>
      </c>
    </row>
    <row r="396" spans="1:11" ht="15.75" customHeight="1">
      <c r="A396" s="1">
        <v>394</v>
      </c>
      <c r="B396" s="2" t="s">
        <v>401</v>
      </c>
      <c r="C396" s="2" t="s">
        <v>441</v>
      </c>
      <c r="D396" s="2" t="s">
        <v>441</v>
      </c>
      <c r="E396" s="2" t="s">
        <v>441</v>
      </c>
      <c r="F396" s="2" t="s">
        <v>441</v>
      </c>
      <c r="G396" s="2" t="s">
        <v>441</v>
      </c>
      <c r="H396" s="2" t="s">
        <v>441</v>
      </c>
      <c r="I396" s="2" t="s">
        <v>441</v>
      </c>
      <c r="J396" s="2" t="s">
        <v>441</v>
      </c>
      <c r="K396" s="2" t="s">
        <v>441</v>
      </c>
    </row>
    <row r="397" spans="1:11" ht="15.75" customHeight="1">
      <c r="A397" s="1">
        <v>395</v>
      </c>
      <c r="B397" s="2" t="s">
        <v>402</v>
      </c>
      <c r="C397" s="2" t="s">
        <v>440</v>
      </c>
      <c r="D397" s="2" t="s">
        <v>440</v>
      </c>
      <c r="E397" s="2" t="s">
        <v>440</v>
      </c>
      <c r="F397" s="2" t="s">
        <v>440</v>
      </c>
      <c r="G397" s="2" t="s">
        <v>440</v>
      </c>
      <c r="H397" s="2" t="s">
        <v>440</v>
      </c>
      <c r="I397" s="2" t="s">
        <v>440</v>
      </c>
      <c r="J397" s="2" t="s">
        <v>440</v>
      </c>
      <c r="K397" s="2" t="s">
        <v>440</v>
      </c>
    </row>
    <row r="398" spans="1:11" ht="15.75" customHeight="1">
      <c r="A398" s="1">
        <v>396</v>
      </c>
      <c r="B398" s="2" t="s">
        <v>403</v>
      </c>
      <c r="C398" s="2" t="s">
        <v>440</v>
      </c>
      <c r="D398" s="2" t="s">
        <v>440</v>
      </c>
      <c r="E398" s="2" t="s">
        <v>440</v>
      </c>
      <c r="F398" s="2" t="s">
        <v>440</v>
      </c>
      <c r="G398" s="2" t="s">
        <v>440</v>
      </c>
      <c r="H398" s="2" t="s">
        <v>440</v>
      </c>
      <c r="I398" s="2" t="s">
        <v>440</v>
      </c>
      <c r="J398" s="2" t="s">
        <v>440</v>
      </c>
      <c r="K398" s="2" t="s">
        <v>440</v>
      </c>
    </row>
    <row r="399" spans="1:11" ht="15.75" customHeight="1">
      <c r="A399" s="1">
        <v>397</v>
      </c>
      <c r="B399" s="2" t="s">
        <v>404</v>
      </c>
      <c r="C399" s="2" t="s">
        <v>440</v>
      </c>
      <c r="D399" s="2" t="s">
        <v>440</v>
      </c>
      <c r="E399" s="2" t="s">
        <v>440</v>
      </c>
      <c r="F399" s="2" t="s">
        <v>440</v>
      </c>
      <c r="G399" s="2" t="s">
        <v>440</v>
      </c>
      <c r="H399" s="2" t="s">
        <v>440</v>
      </c>
      <c r="I399" s="2" t="s">
        <v>440</v>
      </c>
      <c r="J399" s="2" t="s">
        <v>440</v>
      </c>
      <c r="K399" s="2" t="s">
        <v>440</v>
      </c>
    </row>
    <row r="400" spans="1:11" ht="15.75" customHeight="1">
      <c r="A400" s="1">
        <v>398</v>
      </c>
      <c r="B400" s="2" t="s">
        <v>405</v>
      </c>
      <c r="C400" s="2" t="s">
        <v>440</v>
      </c>
      <c r="D400" s="2" t="s">
        <v>440</v>
      </c>
      <c r="E400" s="2" t="s">
        <v>440</v>
      </c>
      <c r="F400" s="2" t="s">
        <v>441</v>
      </c>
      <c r="G400" s="2" t="s">
        <v>440</v>
      </c>
      <c r="H400" s="2" t="s">
        <v>440</v>
      </c>
      <c r="I400" s="2" t="s">
        <v>440</v>
      </c>
      <c r="J400" s="2" t="s">
        <v>440</v>
      </c>
      <c r="K400" s="2" t="s">
        <v>440</v>
      </c>
    </row>
    <row r="401" spans="1:11" ht="15.75" customHeight="1">
      <c r="A401" s="1">
        <v>399</v>
      </c>
      <c r="B401" s="2" t="s">
        <v>406</v>
      </c>
      <c r="C401" s="2" t="s">
        <v>440</v>
      </c>
      <c r="D401" s="2" t="s">
        <v>440</v>
      </c>
      <c r="E401" s="2" t="s">
        <v>440</v>
      </c>
      <c r="F401" s="2" t="s">
        <v>440</v>
      </c>
      <c r="G401" s="2" t="s">
        <v>440</v>
      </c>
      <c r="H401" s="2" t="s">
        <v>440</v>
      </c>
      <c r="I401" s="2" t="s">
        <v>440</v>
      </c>
      <c r="J401" s="2" t="s">
        <v>440</v>
      </c>
      <c r="K401" s="2" t="s">
        <v>440</v>
      </c>
    </row>
    <row r="402" spans="1:11" ht="15.75" customHeight="1"/>
    <row r="403" spans="1:11" ht="15.75" customHeight="1"/>
    <row r="404" spans="1:11" ht="15.75" customHeight="1"/>
    <row r="405" spans="1:11" ht="15.75" customHeight="1"/>
    <row r="406" spans="1:11" ht="15.75" customHeight="1"/>
    <row r="407" spans="1:11" ht="15.75" customHeight="1"/>
    <row r="408" spans="1:11" ht="15.75" customHeight="1"/>
    <row r="409" spans="1:11" ht="15.75" customHeight="1"/>
    <row r="410" spans="1:11" ht="15.75" customHeight="1"/>
    <row r="411" spans="1:11" ht="15.75" customHeight="1"/>
    <row r="412" spans="1:11" ht="15.75" customHeight="1"/>
    <row r="413" spans="1:11" ht="15.75" customHeight="1"/>
    <row r="414" spans="1:11" ht="15.75" customHeight="1"/>
    <row r="415" spans="1:11" ht="15.75" customHeight="1"/>
    <row r="416" spans="1:1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0"/>
  <sheetViews>
    <sheetView workbookViewId="0"/>
  </sheetViews>
  <sheetFormatPr baseColWidth="10" defaultColWidth="14.5" defaultRowHeight="15" customHeight="1"/>
  <cols>
    <col min="1" max="1" width="8.83203125" customWidth="1"/>
    <col min="2" max="2" width="12.83203125" customWidth="1"/>
    <col min="3" max="3" width="21" customWidth="1"/>
    <col min="4" max="4" width="12.1640625" customWidth="1"/>
    <col min="5" max="5" width="14.83203125" customWidth="1"/>
    <col min="6" max="6" width="15.83203125" customWidth="1"/>
    <col min="7" max="7" width="16.83203125" customWidth="1"/>
    <col min="8" max="8" width="17.6640625" customWidth="1"/>
    <col min="9" max="9" width="12.1640625" customWidth="1"/>
    <col min="10" max="26" width="8.83203125" customWidth="1"/>
  </cols>
  <sheetData>
    <row r="1" spans="1:9">
      <c r="B1" s="1" t="s">
        <v>407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 s="1">
        <v>21</v>
      </c>
      <c r="B2" s="2" t="s">
        <v>442</v>
      </c>
      <c r="C2" s="2" t="s">
        <v>28</v>
      </c>
      <c r="D2" s="2">
        <v>761.31299928294993</v>
      </c>
      <c r="E2" s="2">
        <v>7.916547345662468</v>
      </c>
      <c r="F2" s="2">
        <v>0</v>
      </c>
      <c r="G2" s="2">
        <v>15476.47223629262</v>
      </c>
      <c r="H2" s="2">
        <v>6727.7344092457379</v>
      </c>
      <c r="I2" s="2">
        <v>7987.4248277673551</v>
      </c>
    </row>
    <row r="3" spans="1:9">
      <c r="A3" s="1">
        <v>32</v>
      </c>
      <c r="B3" s="2" t="s">
        <v>442</v>
      </c>
      <c r="C3" s="2" t="s">
        <v>39</v>
      </c>
      <c r="D3" s="2">
        <v>505.25500391641617</v>
      </c>
      <c r="E3" s="2">
        <v>7.413495262773468</v>
      </c>
      <c r="F3" s="2">
        <v>0</v>
      </c>
      <c r="G3" s="2">
        <v>10995.980696053261</v>
      </c>
      <c r="H3" s="2">
        <v>2820.2236765915891</v>
      </c>
      <c r="I3" s="2">
        <v>7670.5020155472848</v>
      </c>
    </row>
    <row r="4" spans="1:9">
      <c r="A4" s="1">
        <v>34</v>
      </c>
      <c r="B4" s="2" t="s">
        <v>442</v>
      </c>
      <c r="C4" s="2" t="s">
        <v>41</v>
      </c>
      <c r="D4" s="2">
        <v>21.11027961092077</v>
      </c>
      <c r="E4" s="2">
        <v>6.9093739762322999</v>
      </c>
      <c r="F4" s="2">
        <v>0</v>
      </c>
      <c r="G4" s="2">
        <v>11073.23108232784</v>
      </c>
      <c r="H4" s="2">
        <v>3699.2151976906812</v>
      </c>
      <c r="I4" s="2">
        <v>7352.9056050263489</v>
      </c>
    </row>
    <row r="5" spans="1:9">
      <c r="A5" s="1">
        <v>41</v>
      </c>
      <c r="B5" s="2" t="s">
        <v>442</v>
      </c>
      <c r="C5" s="2" t="s">
        <v>48</v>
      </c>
      <c r="D5" s="2">
        <v>1938.2500048152369</v>
      </c>
      <c r="E5" s="2">
        <v>7.9287537969163129</v>
      </c>
      <c r="F5" s="2">
        <v>0</v>
      </c>
      <c r="G5" s="2">
        <v>15928.01766505977</v>
      </c>
      <c r="H5" s="2">
        <v>5994.6527681880943</v>
      </c>
      <c r="I5" s="2">
        <v>7995.1148920572768</v>
      </c>
    </row>
    <row r="6" spans="1:9">
      <c r="A6" s="1">
        <v>42</v>
      </c>
      <c r="B6" s="2" t="s">
        <v>442</v>
      </c>
      <c r="C6" s="2" t="s">
        <v>49</v>
      </c>
      <c r="D6" s="2">
        <v>4261.9614639382144</v>
      </c>
      <c r="E6" s="2">
        <v>9.1224706058029792</v>
      </c>
      <c r="F6" s="2">
        <v>0</v>
      </c>
      <c r="G6" s="2">
        <v>16716.424409629089</v>
      </c>
      <c r="H6" s="2">
        <v>3707.3064640342309</v>
      </c>
      <c r="I6" s="2">
        <v>8747.1564816558785</v>
      </c>
    </row>
    <row r="7" spans="1:9">
      <c r="A7" s="1">
        <v>44</v>
      </c>
      <c r="B7" s="2" t="s">
        <v>442</v>
      </c>
      <c r="C7" s="2" t="s">
        <v>51</v>
      </c>
      <c r="D7" s="2">
        <v>713.02127171116081</v>
      </c>
      <c r="E7" s="2">
        <v>8.326710897248633</v>
      </c>
      <c r="F7" s="2">
        <v>0</v>
      </c>
      <c r="G7" s="2">
        <v>12611.80820253712</v>
      </c>
      <c r="H7" s="2">
        <v>3652.959065560422</v>
      </c>
      <c r="I7" s="2">
        <v>8245.8278652666377</v>
      </c>
    </row>
    <row r="8" spans="1:9">
      <c r="A8" s="1">
        <v>85</v>
      </c>
      <c r="B8" s="2" t="s">
        <v>442</v>
      </c>
      <c r="C8" s="2" t="s">
        <v>92</v>
      </c>
      <c r="D8" s="2">
        <v>518.34274173667018</v>
      </c>
      <c r="E8" s="2">
        <v>7.3306194628669736</v>
      </c>
      <c r="F8" s="2">
        <v>0</v>
      </c>
      <c r="G8" s="2">
        <v>15912.001932365531</v>
      </c>
      <c r="H8" s="2">
        <v>7775.3689290220054</v>
      </c>
      <c r="I8" s="2">
        <v>7618.2902616061938</v>
      </c>
    </row>
    <row r="9" spans="1:9">
      <c r="A9" s="1">
        <v>95</v>
      </c>
      <c r="B9" s="2" t="s">
        <v>442</v>
      </c>
      <c r="C9" s="2" t="s">
        <v>102</v>
      </c>
      <c r="D9" s="2">
        <v>1102.896626161006</v>
      </c>
      <c r="E9" s="2">
        <v>8.3136395934525265</v>
      </c>
      <c r="F9" s="2">
        <v>0</v>
      </c>
      <c r="G9" s="2">
        <v>15583.46223100651</v>
      </c>
      <c r="H9" s="2">
        <v>6242.9726609711806</v>
      </c>
      <c r="I9" s="2">
        <v>8237.5929438750918</v>
      </c>
    </row>
    <row r="10" spans="1:9">
      <c r="A10" s="1">
        <v>96</v>
      </c>
      <c r="B10" s="2" t="s">
        <v>442</v>
      </c>
      <c r="C10" s="2" t="s">
        <v>103</v>
      </c>
      <c r="D10" s="2">
        <v>460.92572518460292</v>
      </c>
      <c r="E10" s="2">
        <v>7.6942655527058319</v>
      </c>
      <c r="F10" s="2">
        <v>0</v>
      </c>
      <c r="G10" s="2">
        <v>12729.68300300109</v>
      </c>
      <c r="H10" s="2">
        <v>4421.3699796124802</v>
      </c>
      <c r="I10" s="2">
        <v>7847.3872982046742</v>
      </c>
    </row>
    <row r="11" spans="1:9">
      <c r="A11" s="1">
        <v>103</v>
      </c>
      <c r="B11" s="2" t="s">
        <v>442</v>
      </c>
      <c r="C11" s="2" t="s">
        <v>110</v>
      </c>
      <c r="D11" s="2">
        <v>3705.9812008668291</v>
      </c>
      <c r="E11" s="2">
        <v>9.0594149243640576</v>
      </c>
      <c r="F11" s="2">
        <v>0</v>
      </c>
      <c r="G11" s="2">
        <v>17151.791456560299</v>
      </c>
      <c r="H11" s="2">
        <v>4738.3788533469569</v>
      </c>
      <c r="I11" s="2">
        <v>8707.4314023493571</v>
      </c>
    </row>
    <row r="12" spans="1:9">
      <c r="A12" s="1">
        <v>117</v>
      </c>
      <c r="B12" s="2" t="s">
        <v>442</v>
      </c>
      <c r="C12" s="2" t="s">
        <v>124</v>
      </c>
      <c r="D12" s="2">
        <v>165.22444269272179</v>
      </c>
      <c r="E12" s="2">
        <v>5.7112582459707371</v>
      </c>
      <c r="F12" s="2">
        <v>0</v>
      </c>
      <c r="G12" s="2">
        <v>12580.891423359029</v>
      </c>
      <c r="H12" s="2">
        <v>5817.5742857022751</v>
      </c>
      <c r="I12" s="2">
        <v>6598.0926949615641</v>
      </c>
    </row>
    <row r="13" spans="1:9">
      <c r="A13" s="1">
        <v>124</v>
      </c>
      <c r="B13" s="2" t="s">
        <v>442</v>
      </c>
      <c r="C13" s="2" t="s">
        <v>131</v>
      </c>
      <c r="D13" s="2">
        <v>1334.436013274925</v>
      </c>
      <c r="E13" s="2">
        <v>8.1171872562867691</v>
      </c>
      <c r="F13" s="2">
        <v>0</v>
      </c>
      <c r="G13" s="2">
        <v>15303.0539871823</v>
      </c>
      <c r="H13" s="2">
        <v>5854.790002448387</v>
      </c>
      <c r="I13" s="2">
        <v>8113.8279714606642</v>
      </c>
    </row>
    <row r="14" spans="1:9">
      <c r="A14" s="1">
        <v>130</v>
      </c>
      <c r="B14" s="2" t="s">
        <v>442</v>
      </c>
      <c r="C14" s="2" t="s">
        <v>137</v>
      </c>
      <c r="D14" s="2">
        <v>39.797882175617808</v>
      </c>
      <c r="E14" s="2">
        <v>6.7774919331974468</v>
      </c>
      <c r="F14" s="2">
        <v>0</v>
      </c>
      <c r="G14" s="2">
        <v>13694.96963984262</v>
      </c>
      <c r="H14" s="2">
        <v>6385.3518397529033</v>
      </c>
      <c r="I14" s="2">
        <v>7269.8199179143912</v>
      </c>
    </row>
    <row r="15" spans="1:9">
      <c r="A15" s="1">
        <v>149</v>
      </c>
      <c r="B15" s="2" t="s">
        <v>442</v>
      </c>
      <c r="C15" s="2" t="s">
        <v>156</v>
      </c>
      <c r="D15" s="2">
        <v>1773.461121843106</v>
      </c>
      <c r="E15" s="2">
        <v>7.0150581158500316</v>
      </c>
      <c r="F15" s="2">
        <v>0</v>
      </c>
      <c r="G15" s="2">
        <v>12250.944873256871</v>
      </c>
      <c r="H15" s="2">
        <v>3057.9971384288851</v>
      </c>
      <c r="I15" s="2">
        <v>7419.48661298552</v>
      </c>
    </row>
    <row r="16" spans="1:9">
      <c r="A16" s="1">
        <v>157</v>
      </c>
      <c r="B16" s="2" t="s">
        <v>442</v>
      </c>
      <c r="C16" s="2" t="s">
        <v>164</v>
      </c>
      <c r="D16" s="2">
        <v>1616.5812790934251</v>
      </c>
      <c r="E16" s="2">
        <v>8.2362682929336959</v>
      </c>
      <c r="F16" s="2">
        <v>0</v>
      </c>
      <c r="G16" s="2">
        <v>16431.455362895111</v>
      </c>
      <c r="H16" s="2">
        <v>6626.0250592526072</v>
      </c>
      <c r="I16" s="2">
        <v>8188.849024548228</v>
      </c>
    </row>
    <row r="17" spans="1:9">
      <c r="A17" s="1">
        <v>158</v>
      </c>
      <c r="B17" s="2" t="s">
        <v>442</v>
      </c>
      <c r="C17" s="2" t="s">
        <v>165</v>
      </c>
      <c r="D17" s="2">
        <v>158.85405002307289</v>
      </c>
      <c r="E17" s="2">
        <v>6.682296824549864</v>
      </c>
      <c r="F17" s="2">
        <v>0</v>
      </c>
      <c r="G17" s="2">
        <v>10809.792123052241</v>
      </c>
      <c r="H17" s="2">
        <v>3441.0910735634502</v>
      </c>
      <c r="I17" s="2">
        <v>7209.8469994664147</v>
      </c>
    </row>
    <row r="18" spans="1:9">
      <c r="A18" s="1">
        <v>163</v>
      </c>
      <c r="B18" s="2" t="s">
        <v>442</v>
      </c>
      <c r="C18" s="2" t="s">
        <v>170</v>
      </c>
      <c r="D18" s="2">
        <v>299.25136887689592</v>
      </c>
      <c r="E18" s="2">
        <v>7.0407323353066227</v>
      </c>
      <c r="F18" s="2">
        <v>0</v>
      </c>
      <c r="G18" s="2">
        <v>11951.62502262664</v>
      </c>
      <c r="H18" s="2">
        <v>4216.7122825071556</v>
      </c>
      <c r="I18" s="2">
        <v>7435.6613712431727</v>
      </c>
    </row>
    <row r="19" spans="1:9">
      <c r="A19" s="1">
        <v>165</v>
      </c>
      <c r="B19" s="2" t="s">
        <v>442</v>
      </c>
      <c r="C19" s="2" t="s">
        <v>172</v>
      </c>
      <c r="D19" s="2">
        <v>462.02995942781217</v>
      </c>
      <c r="E19" s="2">
        <v>7.3033322528146467</v>
      </c>
      <c r="F19" s="2">
        <v>0</v>
      </c>
      <c r="G19" s="2">
        <v>10656.57872124463</v>
      </c>
      <c r="H19" s="2">
        <v>2593.449442545802</v>
      </c>
      <c r="I19" s="2">
        <v>7601.0993192732276</v>
      </c>
    </row>
    <row r="20" spans="1:9">
      <c r="A20" s="1">
        <v>171</v>
      </c>
      <c r="B20" s="2" t="s">
        <v>442</v>
      </c>
      <c r="C20" s="2" t="s">
        <v>178</v>
      </c>
      <c r="D20" s="2">
        <v>402.31683406346377</v>
      </c>
      <c r="E20" s="2">
        <v>7.3866148746551596</v>
      </c>
      <c r="F20" s="2">
        <v>0</v>
      </c>
      <c r="G20" s="2">
        <v>15621.19209651374</v>
      </c>
      <c r="H20" s="2">
        <v>7565.3078914198632</v>
      </c>
      <c r="I20" s="2">
        <v>7653.567371032751</v>
      </c>
    </row>
    <row r="21" spans="1:9" ht="15.75" customHeight="1">
      <c r="A21" s="1">
        <v>192</v>
      </c>
      <c r="B21" s="2" t="s">
        <v>442</v>
      </c>
      <c r="C21" s="2" t="s">
        <v>199</v>
      </c>
      <c r="D21" s="2">
        <v>30.232873441005719</v>
      </c>
      <c r="E21" s="2">
        <v>7.5620961151082762</v>
      </c>
      <c r="F21" s="2">
        <v>0</v>
      </c>
      <c r="G21" s="2">
        <v>13985.044241011121</v>
      </c>
      <c r="H21" s="2">
        <v>6190.6908150538738</v>
      </c>
      <c r="I21" s="2">
        <v>7764.120552518214</v>
      </c>
    </row>
    <row r="22" spans="1:9" ht="15.75" customHeight="1">
      <c r="A22" s="1">
        <v>197</v>
      </c>
      <c r="B22" s="2" t="s">
        <v>442</v>
      </c>
      <c r="C22" s="2" t="s">
        <v>204</v>
      </c>
      <c r="D22" s="2">
        <v>381.7462615057421</v>
      </c>
      <c r="E22" s="2">
        <v>7.2854339770821923</v>
      </c>
      <c r="F22" s="2">
        <v>0</v>
      </c>
      <c r="G22" s="2">
        <v>16489.28972176047</v>
      </c>
      <c r="H22" s="2">
        <v>8517.7200546930871</v>
      </c>
      <c r="I22" s="2">
        <v>7589.8234055617813</v>
      </c>
    </row>
    <row r="23" spans="1:9" ht="15.75" customHeight="1">
      <c r="A23" s="1">
        <v>207</v>
      </c>
      <c r="B23" s="2" t="s">
        <v>442</v>
      </c>
      <c r="C23" s="2" t="s">
        <v>214</v>
      </c>
      <c r="D23" s="2">
        <v>167.6615519942616</v>
      </c>
      <c r="E23" s="2">
        <v>7.1243066202351706</v>
      </c>
      <c r="F23" s="2">
        <v>0</v>
      </c>
      <c r="G23" s="2">
        <v>10935.04464280954</v>
      </c>
      <c r="H23" s="2">
        <v>3279.069920067931</v>
      </c>
      <c r="I23" s="2">
        <v>7488.3131707481571</v>
      </c>
    </row>
    <row r="24" spans="1:9" ht="15.75" customHeight="1">
      <c r="A24" s="1">
        <v>210</v>
      </c>
      <c r="B24" s="2" t="s">
        <v>442</v>
      </c>
      <c r="C24" s="2" t="s">
        <v>217</v>
      </c>
      <c r="D24" s="2">
        <v>220.15371673945529</v>
      </c>
      <c r="E24" s="2">
        <v>7.7423160197553749</v>
      </c>
      <c r="F24" s="2">
        <v>0</v>
      </c>
      <c r="G24" s="2">
        <v>13547.794326798159</v>
      </c>
      <c r="H24" s="2">
        <v>5449.9815176143502</v>
      </c>
      <c r="I24" s="2">
        <v>7877.659092445886</v>
      </c>
    </row>
    <row r="25" spans="1:9" ht="15.75" customHeight="1">
      <c r="A25" s="1">
        <v>227</v>
      </c>
      <c r="B25" s="2" t="s">
        <v>442</v>
      </c>
      <c r="C25" s="2" t="s">
        <v>234</v>
      </c>
      <c r="D25" s="2">
        <v>1067.3490772897469</v>
      </c>
      <c r="E25" s="2">
        <v>8.0632120419509512</v>
      </c>
      <c r="F25" s="2">
        <v>0</v>
      </c>
      <c r="G25" s="2">
        <v>17207.830426497749</v>
      </c>
      <c r="H25" s="2">
        <v>8060.6577627786264</v>
      </c>
      <c r="I25" s="2">
        <v>8079.8235864290991</v>
      </c>
    </row>
    <row r="26" spans="1:9" ht="15.75" customHeight="1">
      <c r="A26" s="1">
        <v>234</v>
      </c>
      <c r="B26" s="2" t="s">
        <v>442</v>
      </c>
      <c r="C26" s="2" t="s">
        <v>241</v>
      </c>
      <c r="D26" s="2">
        <v>299.22636893049821</v>
      </c>
      <c r="E26" s="2">
        <v>7.272290870201906</v>
      </c>
      <c r="F26" s="2">
        <v>0</v>
      </c>
      <c r="G26" s="2">
        <v>15699.85444390072</v>
      </c>
      <c r="H26" s="2">
        <v>7819.0848267429192</v>
      </c>
      <c r="I26" s="2">
        <v>7581.5432482272008</v>
      </c>
    </row>
    <row r="27" spans="1:9" ht="15.75" customHeight="1">
      <c r="A27" s="1">
        <v>238</v>
      </c>
      <c r="B27" s="2" t="s">
        <v>442</v>
      </c>
      <c r="C27" s="2" t="s">
        <v>245</v>
      </c>
      <c r="D27" s="2">
        <v>1192.168353825454</v>
      </c>
      <c r="E27" s="2">
        <v>7.3041144555928783</v>
      </c>
      <c r="F27" s="2">
        <v>0</v>
      </c>
      <c r="G27" s="2">
        <v>14741.44886898565</v>
      </c>
      <c r="H27" s="2">
        <v>5947.6884081362477</v>
      </c>
      <c r="I27" s="2">
        <v>7601.5921070235136</v>
      </c>
    </row>
    <row r="28" spans="1:9" ht="15.75" customHeight="1">
      <c r="A28" s="1">
        <v>239</v>
      </c>
      <c r="B28" s="2" t="s">
        <v>442</v>
      </c>
      <c r="C28" s="2" t="s">
        <v>246</v>
      </c>
      <c r="D28" s="2">
        <v>645.17197053018845</v>
      </c>
      <c r="E28" s="2">
        <v>7.0359623829100197</v>
      </c>
      <c r="F28" s="2">
        <v>0</v>
      </c>
      <c r="G28" s="2">
        <v>12006.28478849127</v>
      </c>
      <c r="H28" s="2">
        <v>3928.456516730158</v>
      </c>
      <c r="I28" s="2">
        <v>7432.6563012333127</v>
      </c>
    </row>
    <row r="29" spans="1:9" ht="15.75" customHeight="1">
      <c r="A29" s="1">
        <v>250</v>
      </c>
      <c r="B29" s="2" t="s">
        <v>442</v>
      </c>
      <c r="C29" s="2" t="s">
        <v>257</v>
      </c>
      <c r="D29" s="2">
        <v>223.2658255505921</v>
      </c>
      <c r="E29" s="2">
        <v>7.9037338320289852</v>
      </c>
      <c r="F29" s="2">
        <v>0</v>
      </c>
      <c r="G29" s="2">
        <v>12721.103876537531</v>
      </c>
      <c r="H29" s="2">
        <v>4518.4857368104776</v>
      </c>
      <c r="I29" s="2">
        <v>7979.3523141782607</v>
      </c>
    </row>
    <row r="30" spans="1:9" ht="15.75" customHeight="1">
      <c r="A30" s="1">
        <v>254</v>
      </c>
      <c r="B30" s="2" t="s">
        <v>442</v>
      </c>
      <c r="C30" s="2" t="s">
        <v>261</v>
      </c>
      <c r="D30" s="2">
        <v>733.94635248862414</v>
      </c>
      <c r="E30" s="2">
        <v>7.3225276359169893</v>
      </c>
      <c r="F30" s="2">
        <v>0</v>
      </c>
      <c r="G30" s="2">
        <v>12160.0346105518</v>
      </c>
      <c r="H30" s="2">
        <v>3812.8958474366391</v>
      </c>
      <c r="I30" s="2">
        <v>7613.1924106277029</v>
      </c>
    </row>
    <row r="31" spans="1:9" ht="15.75" customHeight="1">
      <c r="A31" s="1">
        <v>265</v>
      </c>
      <c r="B31" s="2" t="s">
        <v>442</v>
      </c>
      <c r="C31" s="2" t="s">
        <v>272</v>
      </c>
      <c r="D31" s="2">
        <v>422.90547424463239</v>
      </c>
      <c r="E31" s="2">
        <v>7.2615043955214853</v>
      </c>
      <c r="F31" s="2">
        <v>0</v>
      </c>
      <c r="G31" s="2">
        <v>12879.82727812451</v>
      </c>
      <c r="H31" s="2">
        <v>4882.1740347030982</v>
      </c>
      <c r="I31" s="2">
        <v>7574.7477691785361</v>
      </c>
    </row>
    <row r="32" spans="1:9" ht="15.75" customHeight="1">
      <c r="A32" s="1">
        <v>267</v>
      </c>
      <c r="B32" s="2" t="s">
        <v>442</v>
      </c>
      <c r="C32" s="2" t="s">
        <v>274</v>
      </c>
      <c r="D32" s="2">
        <v>1892.3775359480469</v>
      </c>
      <c r="E32" s="2">
        <v>7.6155994836693033</v>
      </c>
      <c r="F32" s="2">
        <v>0</v>
      </c>
      <c r="G32" s="2">
        <v>14783.296275907631</v>
      </c>
      <c r="H32" s="2">
        <v>5093.0910652511566</v>
      </c>
      <c r="I32" s="2">
        <v>7797.8276747116606</v>
      </c>
    </row>
    <row r="33" spans="1:9" ht="15.75" customHeight="1">
      <c r="A33" s="1">
        <v>276</v>
      </c>
      <c r="B33" s="2" t="s">
        <v>442</v>
      </c>
      <c r="C33" s="2" t="s">
        <v>283</v>
      </c>
      <c r="D33" s="2">
        <v>623.77489626723946</v>
      </c>
      <c r="E33" s="2">
        <v>7.2510325809814846</v>
      </c>
      <c r="F33" s="2">
        <v>0</v>
      </c>
      <c r="G33" s="2">
        <v>13908.820494562629</v>
      </c>
      <c r="H33" s="2">
        <v>5716.8950722766394</v>
      </c>
      <c r="I33" s="2">
        <v>7568.1505260183358</v>
      </c>
    </row>
    <row r="34" spans="1:9" ht="15.75" customHeight="1">
      <c r="A34" s="1">
        <v>279</v>
      </c>
      <c r="B34" s="2" t="s">
        <v>442</v>
      </c>
      <c r="C34" s="2" t="s">
        <v>286</v>
      </c>
      <c r="D34" s="2">
        <v>613.78930807599318</v>
      </c>
      <c r="E34" s="2">
        <v>7.4250520163861662</v>
      </c>
      <c r="F34" s="2">
        <v>0</v>
      </c>
      <c r="G34" s="2">
        <v>13392.30535188698</v>
      </c>
      <c r="H34" s="2">
        <v>5100.7332734895772</v>
      </c>
      <c r="I34" s="2">
        <v>7677.7827703232851</v>
      </c>
    </row>
    <row r="35" spans="1:9" ht="15.75" customHeight="1">
      <c r="A35" s="1">
        <v>283</v>
      </c>
      <c r="B35" s="2" t="s">
        <v>442</v>
      </c>
      <c r="C35" s="2" t="s">
        <v>290</v>
      </c>
      <c r="D35" s="2">
        <v>1522.3386580374461</v>
      </c>
      <c r="E35" s="2">
        <v>8.3873689638180835</v>
      </c>
      <c r="F35" s="2">
        <v>0</v>
      </c>
      <c r="G35" s="2">
        <v>15158.479166820231</v>
      </c>
      <c r="H35" s="2">
        <v>5352.0980615785747</v>
      </c>
      <c r="I35" s="2">
        <v>8284.0424472053928</v>
      </c>
    </row>
    <row r="36" spans="1:9" ht="15.75" customHeight="1">
      <c r="A36" s="1">
        <v>289</v>
      </c>
      <c r="B36" s="2" t="s">
        <v>442</v>
      </c>
      <c r="C36" s="2" t="s">
        <v>296</v>
      </c>
      <c r="D36" s="2">
        <v>969.20871606346554</v>
      </c>
      <c r="E36" s="2">
        <v>7.9427170524763664</v>
      </c>
      <c r="F36" s="2">
        <v>0</v>
      </c>
      <c r="G36" s="2">
        <v>12021.612055236161</v>
      </c>
      <c r="H36" s="2">
        <v>3048.4915961132542</v>
      </c>
      <c r="I36" s="2">
        <v>8003.9117430601109</v>
      </c>
    </row>
    <row r="37" spans="1:9" ht="15.75" customHeight="1">
      <c r="A37" s="1">
        <v>290</v>
      </c>
      <c r="B37" s="2" t="s">
        <v>442</v>
      </c>
      <c r="C37" s="2" t="s">
        <v>297</v>
      </c>
      <c r="D37" s="2">
        <v>376.32890546219369</v>
      </c>
      <c r="E37" s="2">
        <v>7.1311407308370214</v>
      </c>
      <c r="F37" s="2">
        <v>0</v>
      </c>
      <c r="G37" s="2">
        <v>14781.45014196366</v>
      </c>
      <c r="H37" s="2">
        <v>6912.50257607408</v>
      </c>
      <c r="I37" s="2">
        <v>7492.6186604273234</v>
      </c>
    </row>
    <row r="38" spans="1:9" ht="15.75" customHeight="1">
      <c r="A38" s="1">
        <v>294</v>
      </c>
      <c r="B38" s="2" t="s">
        <v>442</v>
      </c>
      <c r="C38" s="2" t="s">
        <v>301</v>
      </c>
      <c r="D38" s="2">
        <v>2115.8163400614189</v>
      </c>
      <c r="E38" s="2">
        <v>8.8442341636728035</v>
      </c>
      <c r="F38" s="2">
        <v>0</v>
      </c>
      <c r="G38" s="2">
        <v>13417.417507243341</v>
      </c>
      <c r="H38" s="2">
        <v>2729.7336440705758</v>
      </c>
      <c r="I38" s="2">
        <v>8571.8675231138659</v>
      </c>
    </row>
    <row r="39" spans="1:9" ht="15.75" customHeight="1">
      <c r="A39" s="1">
        <v>300</v>
      </c>
      <c r="B39" s="2" t="s">
        <v>442</v>
      </c>
      <c r="C39" s="2" t="s">
        <v>307</v>
      </c>
      <c r="D39" s="2">
        <v>534.41498088645676</v>
      </c>
      <c r="E39" s="2">
        <v>8.2031122026588434</v>
      </c>
      <c r="F39" s="2">
        <v>0</v>
      </c>
      <c r="G39" s="2">
        <v>13290.781807130479</v>
      </c>
      <c r="H39" s="2">
        <v>4588.4061385701889</v>
      </c>
      <c r="I39" s="2">
        <v>8167.9606876750713</v>
      </c>
    </row>
    <row r="40" spans="1:9" ht="15.75" customHeight="1">
      <c r="A40" s="1">
        <v>319</v>
      </c>
      <c r="B40" s="2" t="s">
        <v>442</v>
      </c>
      <c r="C40" s="2" t="s">
        <v>326</v>
      </c>
      <c r="D40" s="2">
        <v>696.3539134804405</v>
      </c>
      <c r="E40" s="2">
        <v>7.7399454489361474</v>
      </c>
      <c r="F40" s="2">
        <v>0</v>
      </c>
      <c r="G40" s="2">
        <v>12038.81859166492</v>
      </c>
      <c r="H40" s="2">
        <v>3466.2990453554598</v>
      </c>
      <c r="I40" s="2">
        <v>7876.1656328297731</v>
      </c>
    </row>
    <row r="41" spans="1:9" ht="15.75" customHeight="1">
      <c r="A41" s="1">
        <v>322</v>
      </c>
      <c r="B41" s="2" t="s">
        <v>442</v>
      </c>
      <c r="C41" s="2" t="s">
        <v>329</v>
      </c>
      <c r="D41" s="2">
        <v>2265.7435742953712</v>
      </c>
      <c r="E41" s="2">
        <v>8.6101165376857161</v>
      </c>
      <c r="F41" s="2">
        <v>0</v>
      </c>
      <c r="G41" s="2">
        <v>16806.99290086922</v>
      </c>
      <c r="H41" s="2">
        <v>6116.8759078317744</v>
      </c>
      <c r="I41" s="2">
        <v>8424.3734187420014</v>
      </c>
    </row>
    <row r="42" spans="1:9" ht="15.75" customHeight="1">
      <c r="A42" s="1">
        <v>328</v>
      </c>
      <c r="B42" s="2" t="s">
        <v>442</v>
      </c>
      <c r="C42" s="2" t="s">
        <v>335</v>
      </c>
      <c r="D42" s="2">
        <v>93.292256586149037</v>
      </c>
      <c r="E42" s="2">
        <v>7.3620508056443166</v>
      </c>
      <c r="F42" s="2">
        <v>0</v>
      </c>
      <c r="G42" s="2">
        <v>14147.7312448465</v>
      </c>
      <c r="H42" s="2">
        <v>6416.3469807057709</v>
      </c>
      <c r="I42" s="2">
        <v>7638.0920075559197</v>
      </c>
    </row>
    <row r="43" spans="1:9" ht="15.75" customHeight="1">
      <c r="A43" s="1">
        <v>333</v>
      </c>
      <c r="B43" s="2" t="s">
        <v>442</v>
      </c>
      <c r="C43" s="2" t="s">
        <v>340</v>
      </c>
      <c r="D43" s="2">
        <v>599.62387544665398</v>
      </c>
      <c r="E43" s="2">
        <v>7.6356390810595256</v>
      </c>
      <c r="F43" s="2">
        <v>0</v>
      </c>
      <c r="G43" s="2">
        <v>14580.437586732251</v>
      </c>
      <c r="H43" s="2">
        <v>6170.3610902188611</v>
      </c>
      <c r="I43" s="2">
        <v>7810.4526210675012</v>
      </c>
    </row>
    <row r="44" spans="1:9" ht="15.75" customHeight="1">
      <c r="A44" s="1">
        <v>373</v>
      </c>
      <c r="B44" s="2" t="s">
        <v>442</v>
      </c>
      <c r="C44" s="2" t="s">
        <v>380</v>
      </c>
      <c r="D44" s="2">
        <v>937.79032125164304</v>
      </c>
      <c r="E44" s="2">
        <v>7.4744778793739064</v>
      </c>
      <c r="F44" s="2">
        <v>0</v>
      </c>
      <c r="G44" s="2">
        <v>13743.910556108091</v>
      </c>
      <c r="H44" s="2">
        <v>5097.199170851005</v>
      </c>
      <c r="I44" s="2">
        <v>7708.9210640055608</v>
      </c>
    </row>
    <row r="45" spans="1:9" ht="15.75" customHeight="1">
      <c r="A45" s="1">
        <v>374</v>
      </c>
      <c r="B45" s="2" t="s">
        <v>442</v>
      </c>
      <c r="C45" s="2" t="s">
        <v>381</v>
      </c>
      <c r="D45" s="2">
        <v>470.79524537847192</v>
      </c>
      <c r="E45" s="2">
        <v>7.0038915351575444</v>
      </c>
      <c r="F45" s="2">
        <v>0</v>
      </c>
      <c r="G45" s="2">
        <v>17717.874064961139</v>
      </c>
      <c r="H45" s="2">
        <v>9834.6271524334843</v>
      </c>
      <c r="I45" s="2">
        <v>7412.4516671492529</v>
      </c>
    </row>
    <row r="46" spans="1:9" ht="15.75" customHeight="1">
      <c r="A46" s="1">
        <v>378</v>
      </c>
      <c r="B46" s="2" t="s">
        <v>442</v>
      </c>
      <c r="C46" s="2" t="s">
        <v>385</v>
      </c>
      <c r="D46" s="2">
        <v>1237.2148160884219</v>
      </c>
      <c r="E46" s="2">
        <v>7.600258556010246</v>
      </c>
      <c r="F46" s="2">
        <v>0</v>
      </c>
      <c r="G46" s="2">
        <v>16275.98437595524</v>
      </c>
      <c r="H46" s="2">
        <v>7250.6066695796526</v>
      </c>
      <c r="I46" s="2">
        <v>7788.162890286455</v>
      </c>
    </row>
    <row r="47" spans="1:9" ht="15.75" customHeight="1">
      <c r="A47" s="1">
        <v>380</v>
      </c>
      <c r="B47" s="2" t="s">
        <v>442</v>
      </c>
      <c r="C47" s="2" t="s">
        <v>387</v>
      </c>
      <c r="D47" s="2">
        <v>648.54313190385074</v>
      </c>
      <c r="E47" s="2">
        <v>7.622811368503001</v>
      </c>
      <c r="F47" s="2">
        <v>0</v>
      </c>
      <c r="G47" s="2">
        <v>13875.753490035229</v>
      </c>
      <c r="H47" s="2">
        <v>5424.8391959754854</v>
      </c>
      <c r="I47" s="2">
        <v>7802.3711621568909</v>
      </c>
    </row>
    <row r="48" spans="1:9" ht="15.75" customHeight="1">
      <c r="A48" s="1">
        <v>381</v>
      </c>
      <c r="B48" s="2" t="s">
        <v>442</v>
      </c>
      <c r="C48" s="2" t="s">
        <v>388</v>
      </c>
      <c r="D48" s="2">
        <v>902.79512653855284</v>
      </c>
      <c r="E48" s="2">
        <v>8.4865958013062723</v>
      </c>
      <c r="F48" s="2">
        <v>0</v>
      </c>
      <c r="G48" s="2">
        <v>14092.06225908894</v>
      </c>
      <c r="H48" s="2">
        <v>4842.7117777290596</v>
      </c>
      <c r="I48" s="2">
        <v>8346.5553548229509</v>
      </c>
    </row>
    <row r="49" spans="1:9" ht="15.75" customHeight="1">
      <c r="A49" s="1">
        <v>392</v>
      </c>
      <c r="B49" s="2" t="s">
        <v>442</v>
      </c>
      <c r="C49" s="2" t="s">
        <v>399</v>
      </c>
      <c r="D49" s="2">
        <v>1076.9338761465019</v>
      </c>
      <c r="E49" s="2">
        <v>7.3994286968053142</v>
      </c>
      <c r="F49" s="2">
        <v>0</v>
      </c>
      <c r="G49" s="2">
        <v>15360.264826145551</v>
      </c>
      <c r="H49" s="2">
        <v>6621.6908710105672</v>
      </c>
      <c r="I49" s="2">
        <v>7661.6400789873478</v>
      </c>
    </row>
    <row r="50" spans="1:9" ht="15.75" customHeight="1">
      <c r="A50" s="1">
        <v>394</v>
      </c>
      <c r="B50" s="2" t="s">
        <v>442</v>
      </c>
      <c r="C50" s="2" t="s">
        <v>401</v>
      </c>
      <c r="D50" s="2">
        <v>1278.6554501032119</v>
      </c>
      <c r="E50" s="2">
        <v>8.4218043842484782</v>
      </c>
      <c r="F50" s="2">
        <v>0</v>
      </c>
      <c r="G50" s="2">
        <v>16582.126590918011</v>
      </c>
      <c r="H50" s="2">
        <v>6997.7343787385034</v>
      </c>
      <c r="I50" s="2">
        <v>8305.7367620765417</v>
      </c>
    </row>
    <row r="51" spans="1:9" ht="15.75" customHeight="1">
      <c r="A51" s="1">
        <v>21</v>
      </c>
      <c r="B51" s="2" t="s">
        <v>443</v>
      </c>
      <c r="C51" s="2" t="s">
        <v>28</v>
      </c>
      <c r="D51" s="2">
        <v>136.96948860000001</v>
      </c>
      <c r="E51" s="2">
        <v>7.8346871839999999</v>
      </c>
      <c r="F51" s="2">
        <v>0</v>
      </c>
      <c r="G51" s="2">
        <v>14633.308789999999</v>
      </c>
      <c r="H51" s="2">
        <v>6560.4863759999998</v>
      </c>
      <c r="I51" s="2">
        <v>7935.8529259999996</v>
      </c>
    </row>
    <row r="52" spans="1:9" ht="15.75" customHeight="1">
      <c r="A52" s="1">
        <v>41</v>
      </c>
      <c r="B52" s="2" t="s">
        <v>443</v>
      </c>
      <c r="C52" s="2" t="s">
        <v>48</v>
      </c>
      <c r="D52" s="2">
        <v>1207.5616130000001</v>
      </c>
      <c r="E52" s="2">
        <v>8.0919126309999996</v>
      </c>
      <c r="F52" s="2">
        <v>0</v>
      </c>
      <c r="G52" s="2">
        <v>15539.601930000001</v>
      </c>
      <c r="H52" s="2">
        <v>6234.1353600000002</v>
      </c>
      <c r="I52" s="2">
        <v>8097.9049580000001</v>
      </c>
    </row>
    <row r="53" spans="1:9" ht="15.75" customHeight="1">
      <c r="A53" s="1">
        <v>42</v>
      </c>
      <c r="B53" s="2" t="s">
        <v>443</v>
      </c>
      <c r="C53" s="2" t="s">
        <v>49</v>
      </c>
      <c r="D53" s="2">
        <v>2919.2684789999998</v>
      </c>
      <c r="E53" s="2">
        <v>9.115865866</v>
      </c>
      <c r="F53" s="2">
        <v>0</v>
      </c>
      <c r="G53" s="2">
        <v>15341.21528</v>
      </c>
      <c r="H53" s="2">
        <v>3678.9513059999999</v>
      </c>
      <c r="I53" s="2">
        <v>8742.9954959999995</v>
      </c>
    </row>
    <row r="54" spans="1:9" ht="15.75" customHeight="1">
      <c r="A54" s="1">
        <v>95</v>
      </c>
      <c r="B54" s="2" t="s">
        <v>443</v>
      </c>
      <c r="C54" s="2" t="s">
        <v>102</v>
      </c>
      <c r="D54" s="2">
        <v>470.05434860000003</v>
      </c>
      <c r="E54" s="2">
        <v>8.2146903009999992</v>
      </c>
      <c r="F54" s="2">
        <v>0</v>
      </c>
      <c r="G54" s="2">
        <v>14961.50713</v>
      </c>
      <c r="H54" s="2">
        <v>6316.1978929999996</v>
      </c>
      <c r="I54" s="2">
        <v>8175.2548900000002</v>
      </c>
    </row>
    <row r="55" spans="1:9" ht="15.75" customHeight="1">
      <c r="A55" s="1">
        <v>96</v>
      </c>
      <c r="B55" s="2" t="s">
        <v>443</v>
      </c>
      <c r="C55" s="2" t="s">
        <v>103</v>
      </c>
      <c r="D55" s="2">
        <v>16.183214670000002</v>
      </c>
      <c r="E55" s="2">
        <v>7.7410619340000002</v>
      </c>
      <c r="F55" s="2">
        <v>0</v>
      </c>
      <c r="G55" s="2">
        <v>12424.894130000001</v>
      </c>
      <c r="H55" s="2">
        <v>4531.8418970000002</v>
      </c>
      <c r="I55" s="2">
        <v>7876.8690189999998</v>
      </c>
    </row>
    <row r="56" spans="1:9" ht="15.75" customHeight="1">
      <c r="A56" s="1">
        <v>103</v>
      </c>
      <c r="B56" s="2" t="s">
        <v>443</v>
      </c>
      <c r="C56" s="2" t="s">
        <v>110</v>
      </c>
      <c r="D56" s="2">
        <v>2689.7397510000001</v>
      </c>
      <c r="E56" s="2">
        <v>9.2756500519999996</v>
      </c>
      <c r="F56" s="2">
        <v>0</v>
      </c>
      <c r="G56" s="2">
        <v>17213.439109999999</v>
      </c>
      <c r="H56" s="2">
        <v>5680.0398290000003</v>
      </c>
      <c r="I56" s="2">
        <v>8843.659533</v>
      </c>
    </row>
    <row r="57" spans="1:9" ht="15.75" customHeight="1">
      <c r="A57" s="1">
        <v>124</v>
      </c>
      <c r="B57" s="2" t="s">
        <v>443</v>
      </c>
      <c r="C57" s="2" t="s">
        <v>131</v>
      </c>
      <c r="D57" s="2">
        <v>614.69060030000003</v>
      </c>
      <c r="E57" s="2">
        <v>8.0952956690000004</v>
      </c>
      <c r="F57" s="2">
        <v>0</v>
      </c>
      <c r="G57" s="2">
        <v>14991.04796</v>
      </c>
      <c r="H57" s="2">
        <v>6276.3210870000003</v>
      </c>
      <c r="I57" s="2">
        <v>8100.0362709999999</v>
      </c>
    </row>
    <row r="58" spans="1:9" ht="15.75" customHeight="1">
      <c r="A58" s="1">
        <v>149</v>
      </c>
      <c r="B58" s="2" t="s">
        <v>443</v>
      </c>
      <c r="C58" s="2" t="s">
        <v>156</v>
      </c>
      <c r="D58" s="2">
        <v>1046.594552</v>
      </c>
      <c r="E58" s="2">
        <v>7.319373519</v>
      </c>
      <c r="F58" s="2">
        <v>0</v>
      </c>
      <c r="G58" s="2">
        <v>11498.25445</v>
      </c>
      <c r="H58" s="2">
        <v>2840.4545859999998</v>
      </c>
      <c r="I58" s="2">
        <v>7611.2053169999999</v>
      </c>
    </row>
    <row r="59" spans="1:9" ht="15.75" customHeight="1">
      <c r="A59" s="1">
        <v>157</v>
      </c>
      <c r="B59" s="2" t="s">
        <v>443</v>
      </c>
      <c r="C59" s="2" t="s">
        <v>164</v>
      </c>
      <c r="D59" s="2">
        <v>1167.513346</v>
      </c>
      <c r="E59" s="2">
        <v>8.5686050540000007</v>
      </c>
      <c r="F59" s="2">
        <v>0</v>
      </c>
      <c r="G59" s="2">
        <v>16629.445199999998</v>
      </c>
      <c r="H59" s="2">
        <v>7063.7106709999998</v>
      </c>
      <c r="I59" s="2">
        <v>8398.221184</v>
      </c>
    </row>
    <row r="60" spans="1:9" ht="15.75" customHeight="1">
      <c r="A60" s="1">
        <v>165</v>
      </c>
      <c r="B60" s="2" t="s">
        <v>443</v>
      </c>
      <c r="C60" s="2" t="s">
        <v>172</v>
      </c>
      <c r="D60" s="2">
        <v>41.77347254</v>
      </c>
      <c r="E60" s="2">
        <v>7.4259512189999999</v>
      </c>
      <c r="F60" s="2">
        <v>0</v>
      </c>
      <c r="G60" s="2">
        <v>11022.150240000001</v>
      </c>
      <c r="H60" s="2">
        <v>3302.0274949999998</v>
      </c>
      <c r="I60" s="2">
        <v>7678.3492679999999</v>
      </c>
    </row>
    <row r="61" spans="1:9" ht="15.75" customHeight="1">
      <c r="A61" s="1">
        <v>197</v>
      </c>
      <c r="B61" s="2" t="s">
        <v>443</v>
      </c>
      <c r="C61" s="2" t="s">
        <v>204</v>
      </c>
      <c r="D61" s="2">
        <v>47.7059347</v>
      </c>
      <c r="E61" s="2">
        <v>7.5960891820000001</v>
      </c>
      <c r="F61" s="2">
        <v>0</v>
      </c>
      <c r="G61" s="2">
        <v>16272.77088</v>
      </c>
      <c r="H61" s="2">
        <v>8439.5287580000004</v>
      </c>
      <c r="I61" s="2">
        <v>7785.5361839999996</v>
      </c>
    </row>
    <row r="62" spans="1:9" ht="15.75" customHeight="1">
      <c r="A62" s="1">
        <v>227</v>
      </c>
      <c r="B62" s="2" t="s">
        <v>443</v>
      </c>
      <c r="C62" s="2" t="s">
        <v>234</v>
      </c>
      <c r="D62" s="2">
        <v>351.77187500000002</v>
      </c>
      <c r="E62" s="2">
        <v>7.9245149479999997</v>
      </c>
      <c r="F62" s="2">
        <v>0</v>
      </c>
      <c r="G62" s="2">
        <v>15793.23351</v>
      </c>
      <c r="H62" s="2">
        <v>7449.0172149999999</v>
      </c>
      <c r="I62" s="2">
        <v>7992.4444169999997</v>
      </c>
    </row>
    <row r="63" spans="1:9" ht="15.75" customHeight="1">
      <c r="A63" s="1">
        <v>238</v>
      </c>
      <c r="B63" s="2" t="s">
        <v>443</v>
      </c>
      <c r="C63" s="2" t="s">
        <v>245</v>
      </c>
      <c r="D63" s="2">
        <v>653.1827078</v>
      </c>
      <c r="E63" s="2">
        <v>7.4847967210000004</v>
      </c>
      <c r="F63" s="2">
        <v>0</v>
      </c>
      <c r="G63" s="2">
        <v>14051.624</v>
      </c>
      <c r="H63" s="2">
        <v>5683.0193609999997</v>
      </c>
      <c r="I63" s="2">
        <v>7715.421934</v>
      </c>
    </row>
    <row r="64" spans="1:9" ht="15.75" customHeight="1">
      <c r="A64" s="1">
        <v>239</v>
      </c>
      <c r="B64" s="2" t="s">
        <v>443</v>
      </c>
      <c r="C64" s="2" t="s">
        <v>246</v>
      </c>
      <c r="D64" s="2">
        <v>193.19392339999999</v>
      </c>
      <c r="E64" s="2">
        <v>7.3755203720000004</v>
      </c>
      <c r="F64" s="2">
        <v>0</v>
      </c>
      <c r="G64" s="2">
        <v>12147.64183</v>
      </c>
      <c r="H64" s="2">
        <v>4307.8700689999996</v>
      </c>
      <c r="I64" s="2">
        <v>7646.5778350000001</v>
      </c>
    </row>
    <row r="65" spans="1:9" ht="15.75" customHeight="1">
      <c r="A65" s="1">
        <v>254</v>
      </c>
      <c r="B65" s="2" t="s">
        <v>443</v>
      </c>
      <c r="C65" s="2" t="s">
        <v>261</v>
      </c>
      <c r="D65" s="2">
        <v>225.69385510000001</v>
      </c>
      <c r="E65" s="2">
        <v>7.4883891809999996</v>
      </c>
      <c r="F65" s="2">
        <v>0</v>
      </c>
      <c r="G65" s="2">
        <v>11876.079390000001</v>
      </c>
      <c r="H65" s="2">
        <v>3932.7003519999998</v>
      </c>
      <c r="I65" s="2">
        <v>7717.6851839999999</v>
      </c>
    </row>
    <row r="66" spans="1:9" ht="15.75" customHeight="1">
      <c r="A66" s="1">
        <v>267</v>
      </c>
      <c r="B66" s="2" t="s">
        <v>443</v>
      </c>
      <c r="C66" s="2" t="s">
        <v>274</v>
      </c>
      <c r="D66" s="2">
        <v>1181.115374</v>
      </c>
      <c r="E66" s="2">
        <v>7.6994451870000002</v>
      </c>
      <c r="F66" s="2">
        <v>0</v>
      </c>
      <c r="G66" s="2">
        <v>13571.523139999999</v>
      </c>
      <c r="H66" s="2">
        <v>4539.7573030000003</v>
      </c>
      <c r="I66" s="2">
        <v>7850.6504679999998</v>
      </c>
    </row>
    <row r="67" spans="1:9" ht="15.75" customHeight="1">
      <c r="A67" s="1">
        <v>276</v>
      </c>
      <c r="B67" s="2" t="s">
        <v>443</v>
      </c>
      <c r="C67" s="2" t="s">
        <v>283</v>
      </c>
      <c r="D67" s="2">
        <v>178.1667526</v>
      </c>
      <c r="E67" s="2">
        <v>7.4633475929999999</v>
      </c>
      <c r="F67" s="2">
        <v>0</v>
      </c>
      <c r="G67" s="2">
        <v>13741.940130000001</v>
      </c>
      <c r="H67" s="2">
        <v>5861.8643959999999</v>
      </c>
      <c r="I67" s="2">
        <v>7701.9089839999997</v>
      </c>
    </row>
    <row r="68" spans="1:9" ht="15.75" customHeight="1">
      <c r="A68" s="1">
        <v>279</v>
      </c>
      <c r="B68" s="2" t="s">
        <v>443</v>
      </c>
      <c r="C68" s="2" t="s">
        <v>286</v>
      </c>
      <c r="D68" s="2">
        <v>241.90638759999999</v>
      </c>
      <c r="E68" s="2">
        <v>7.607955917</v>
      </c>
      <c r="F68" s="2">
        <v>0</v>
      </c>
      <c r="G68" s="2">
        <v>13541.654640000001</v>
      </c>
      <c r="H68" s="2">
        <v>5506.7360239999998</v>
      </c>
      <c r="I68" s="2">
        <v>7793.0122279999996</v>
      </c>
    </row>
    <row r="69" spans="1:9" ht="15.75" customHeight="1">
      <c r="A69" s="1">
        <v>283</v>
      </c>
      <c r="B69" s="2" t="s">
        <v>443</v>
      </c>
      <c r="C69" s="2" t="s">
        <v>290</v>
      </c>
      <c r="D69" s="2">
        <v>837.90866600000004</v>
      </c>
      <c r="E69" s="2">
        <v>8.3862469419999996</v>
      </c>
      <c r="F69" s="2">
        <v>0</v>
      </c>
      <c r="G69" s="2">
        <v>14869.68281</v>
      </c>
      <c r="H69" s="2">
        <v>5748.4385739999998</v>
      </c>
      <c r="I69" s="2">
        <v>8283.3355740000006</v>
      </c>
    </row>
    <row r="70" spans="1:9" ht="15.75" customHeight="1">
      <c r="A70" s="1">
        <v>289</v>
      </c>
      <c r="B70" s="2" t="s">
        <v>443</v>
      </c>
      <c r="C70" s="2" t="s">
        <v>296</v>
      </c>
      <c r="D70" s="2">
        <v>304.8968673</v>
      </c>
      <c r="E70" s="2">
        <v>7.8874713529999996</v>
      </c>
      <c r="F70" s="2">
        <v>0</v>
      </c>
      <c r="G70" s="2">
        <v>11464.96171</v>
      </c>
      <c r="H70" s="2">
        <v>3190.9578929999998</v>
      </c>
      <c r="I70" s="2">
        <v>7969.1069520000001</v>
      </c>
    </row>
    <row r="71" spans="1:9" ht="15.75" customHeight="1">
      <c r="A71" s="1">
        <v>294</v>
      </c>
      <c r="B71" s="2" t="s">
        <v>443</v>
      </c>
      <c r="C71" s="2" t="s">
        <v>301</v>
      </c>
      <c r="D71" s="2">
        <v>950.60428660000002</v>
      </c>
      <c r="E71" s="2">
        <v>8.5417650500000004</v>
      </c>
      <c r="F71" s="2">
        <v>0</v>
      </c>
      <c r="G71" s="2">
        <v>11555.468629999999</v>
      </c>
      <c r="H71" s="2">
        <v>2223.552365</v>
      </c>
      <c r="I71" s="2">
        <v>8381.3119819999993</v>
      </c>
    </row>
    <row r="72" spans="1:9" ht="15.75" customHeight="1">
      <c r="A72" s="1">
        <v>322</v>
      </c>
      <c r="B72" s="2" t="s">
        <v>443</v>
      </c>
      <c r="C72" s="2" t="s">
        <v>329</v>
      </c>
      <c r="D72" s="2">
        <v>1278.0292870000001</v>
      </c>
      <c r="E72" s="2">
        <v>8.4908795450000003</v>
      </c>
      <c r="F72" s="2">
        <v>0</v>
      </c>
      <c r="G72" s="2">
        <v>16025.62917</v>
      </c>
      <c r="H72" s="2">
        <v>6398.3457710000002</v>
      </c>
      <c r="I72" s="2">
        <v>8349.2541130000009</v>
      </c>
    </row>
    <row r="73" spans="1:9" ht="15.75" customHeight="1">
      <c r="A73" s="1">
        <v>373</v>
      </c>
      <c r="B73" s="2" t="s">
        <v>443</v>
      </c>
      <c r="C73" s="2" t="s">
        <v>380</v>
      </c>
      <c r="D73" s="2">
        <v>388.87410790000001</v>
      </c>
      <c r="E73" s="2">
        <v>7.6463940800000003</v>
      </c>
      <c r="F73" s="2">
        <v>0</v>
      </c>
      <c r="G73" s="2">
        <v>13405.082689999999</v>
      </c>
      <c r="H73" s="2">
        <v>5198.9803099999999</v>
      </c>
      <c r="I73" s="2">
        <v>7817.2282709999999</v>
      </c>
    </row>
    <row r="74" spans="1:9" ht="15.75" customHeight="1">
      <c r="A74" s="1">
        <v>378</v>
      </c>
      <c r="B74" s="2" t="s">
        <v>443</v>
      </c>
      <c r="C74" s="2" t="s">
        <v>385</v>
      </c>
      <c r="D74" s="2">
        <v>570.06398609999997</v>
      </c>
      <c r="E74" s="2">
        <v>7.6411202539999996</v>
      </c>
      <c r="F74" s="2">
        <v>0</v>
      </c>
      <c r="G74" s="2">
        <v>15368.201510000001</v>
      </c>
      <c r="H74" s="2">
        <v>6984.2317620000003</v>
      </c>
      <c r="I74" s="2">
        <v>7813.9057599999996</v>
      </c>
    </row>
    <row r="75" spans="1:9" ht="15.75" customHeight="1">
      <c r="A75" s="1">
        <v>381</v>
      </c>
      <c r="B75" s="2" t="s">
        <v>443</v>
      </c>
      <c r="C75" s="2" t="s">
        <v>388</v>
      </c>
      <c r="D75" s="2">
        <v>445.07676379999998</v>
      </c>
      <c r="E75" s="2">
        <v>8.6509111000000001</v>
      </c>
      <c r="F75" s="2">
        <v>0</v>
      </c>
      <c r="G75" s="2">
        <v>14736.7778</v>
      </c>
      <c r="H75" s="2">
        <v>5841.6270450000002</v>
      </c>
      <c r="I75" s="2">
        <v>8450.073993</v>
      </c>
    </row>
    <row r="76" spans="1:9" ht="15.75" customHeight="1">
      <c r="A76" s="1">
        <v>392</v>
      </c>
      <c r="B76" s="2" t="s">
        <v>443</v>
      </c>
      <c r="C76" s="2" t="s">
        <v>399</v>
      </c>
      <c r="D76" s="2">
        <v>543.48808629999996</v>
      </c>
      <c r="E76" s="2">
        <v>7.5818114410000002</v>
      </c>
      <c r="F76" s="2">
        <v>0</v>
      </c>
      <c r="G76" s="2">
        <v>14351.7968</v>
      </c>
      <c r="H76" s="2">
        <v>6031.7675060000001</v>
      </c>
      <c r="I76" s="2">
        <v>7776.5412079999996</v>
      </c>
    </row>
    <row r="77" spans="1:9" ht="15.75" customHeight="1">
      <c r="A77" s="1">
        <v>394</v>
      </c>
      <c r="B77" s="2" t="s">
        <v>443</v>
      </c>
      <c r="C77" s="2" t="s">
        <v>401</v>
      </c>
      <c r="D77" s="2">
        <v>568.13782200000003</v>
      </c>
      <c r="E77" s="2">
        <v>8.3169969520000002</v>
      </c>
      <c r="F77" s="2">
        <v>0</v>
      </c>
      <c r="G77" s="2">
        <v>16063.928449999999</v>
      </c>
      <c r="H77" s="2">
        <v>7256.0825510000004</v>
      </c>
      <c r="I77" s="2">
        <v>8239.7080800000003</v>
      </c>
    </row>
    <row r="78" spans="1:9" ht="15.75" customHeight="1">
      <c r="A78" s="1">
        <v>21</v>
      </c>
      <c r="B78" s="2" t="s">
        <v>444</v>
      </c>
      <c r="C78" s="2" t="s">
        <v>28</v>
      </c>
      <c r="D78" s="2">
        <v>146.19616233450321</v>
      </c>
      <c r="E78" s="2">
        <v>7.8045248044210718</v>
      </c>
      <c r="F78" s="2">
        <v>0</v>
      </c>
      <c r="G78" s="2">
        <v>14633.308790693991</v>
      </c>
      <c r="H78" s="2">
        <v>6570.2620015744642</v>
      </c>
      <c r="I78" s="2">
        <v>7916.8506267852754</v>
      </c>
    </row>
    <row r="79" spans="1:9" ht="15.75" customHeight="1">
      <c r="A79" s="1">
        <v>41</v>
      </c>
      <c r="B79" s="2" t="s">
        <v>444</v>
      </c>
      <c r="C79" s="2" t="s">
        <v>48</v>
      </c>
      <c r="D79" s="2">
        <v>1225.083126270034</v>
      </c>
      <c r="E79" s="2">
        <v>8.0773569475127704</v>
      </c>
      <c r="F79" s="2">
        <v>0</v>
      </c>
      <c r="G79" s="2">
        <v>15539.601930835081</v>
      </c>
      <c r="H79" s="2">
        <v>6225.7839276310551</v>
      </c>
      <c r="I79" s="2">
        <v>8088.7348769330456</v>
      </c>
    </row>
    <row r="80" spans="1:9" ht="15.75" customHeight="1">
      <c r="A80" s="1">
        <v>42</v>
      </c>
      <c r="B80" s="2" t="s">
        <v>444</v>
      </c>
      <c r="C80" s="2" t="s">
        <v>49</v>
      </c>
      <c r="D80" s="2">
        <v>2917.7835071007989</v>
      </c>
      <c r="E80" s="2">
        <v>9.0877986301043183</v>
      </c>
      <c r="F80" s="2">
        <v>0</v>
      </c>
      <c r="G80" s="2">
        <v>15341.21528128285</v>
      </c>
      <c r="H80" s="2">
        <v>3698.11863721595</v>
      </c>
      <c r="I80" s="2">
        <v>8725.3131369657203</v>
      </c>
    </row>
    <row r="81" spans="1:9" ht="15.75" customHeight="1">
      <c r="A81" s="1">
        <v>95</v>
      </c>
      <c r="B81" s="2" t="s">
        <v>444</v>
      </c>
      <c r="C81" s="2" t="s">
        <v>102</v>
      </c>
      <c r="D81" s="2">
        <v>486.58784022114202</v>
      </c>
      <c r="E81" s="2">
        <v>8.1846427652813638</v>
      </c>
      <c r="F81" s="2">
        <v>0</v>
      </c>
      <c r="G81" s="2">
        <v>14961.5071315814</v>
      </c>
      <c r="H81" s="2">
        <v>6318.5943492324141</v>
      </c>
      <c r="I81" s="2">
        <v>8156.3249421272594</v>
      </c>
    </row>
    <row r="82" spans="1:9" ht="15.75" customHeight="1">
      <c r="A82" s="1">
        <v>96</v>
      </c>
      <c r="B82" s="2" t="s">
        <v>444</v>
      </c>
      <c r="C82" s="2" t="s">
        <v>103</v>
      </c>
      <c r="D82" s="2">
        <v>39.089331079157091</v>
      </c>
      <c r="E82" s="2">
        <v>7.7215052078386197</v>
      </c>
      <c r="F82" s="2">
        <v>0</v>
      </c>
      <c r="G82" s="2">
        <v>12424.894129965511</v>
      </c>
      <c r="H82" s="2">
        <v>4521.2565179476551</v>
      </c>
      <c r="I82" s="2">
        <v>7864.5482809383302</v>
      </c>
    </row>
    <row r="83" spans="1:9" ht="15.75" customHeight="1">
      <c r="A83" s="1">
        <v>103</v>
      </c>
      <c r="B83" s="2" t="s">
        <v>444</v>
      </c>
      <c r="C83" s="2" t="s">
        <v>110</v>
      </c>
      <c r="D83" s="2">
        <v>2719.1195260279542</v>
      </c>
      <c r="E83" s="2">
        <v>9.2652028432733768</v>
      </c>
      <c r="F83" s="2">
        <v>0</v>
      </c>
      <c r="G83" s="2">
        <v>17213.439112380391</v>
      </c>
      <c r="H83" s="2">
        <v>5657.2417950903264</v>
      </c>
      <c r="I83" s="2">
        <v>8837.077791262227</v>
      </c>
    </row>
    <row r="84" spans="1:9" ht="15.75" customHeight="1">
      <c r="A84" s="1">
        <v>124</v>
      </c>
      <c r="B84" s="2" t="s">
        <v>444</v>
      </c>
      <c r="C84" s="2" t="s">
        <v>131</v>
      </c>
      <c r="D84" s="2">
        <v>626.72004232608106</v>
      </c>
      <c r="E84" s="2">
        <v>8.0775603516779046</v>
      </c>
      <c r="F84" s="2">
        <v>0</v>
      </c>
      <c r="G84" s="2">
        <v>14991.047958829729</v>
      </c>
      <c r="H84" s="2">
        <v>6275.464894946479</v>
      </c>
      <c r="I84" s="2">
        <v>8088.8630215570802</v>
      </c>
    </row>
    <row r="85" spans="1:9" ht="15.75" customHeight="1">
      <c r="A85" s="1">
        <v>149</v>
      </c>
      <c r="B85" s="2" t="s">
        <v>444</v>
      </c>
      <c r="C85" s="2" t="s">
        <v>156</v>
      </c>
      <c r="D85" s="2">
        <v>1060.9043196762709</v>
      </c>
      <c r="E85" s="2">
        <v>7.3066185806127031</v>
      </c>
      <c r="F85" s="2">
        <v>0</v>
      </c>
      <c r="G85" s="2">
        <v>11498.254454268979</v>
      </c>
      <c r="H85" s="2">
        <v>2834.1804288071171</v>
      </c>
      <c r="I85" s="2">
        <v>7603.1697057860029</v>
      </c>
    </row>
    <row r="86" spans="1:9" ht="15.75" customHeight="1">
      <c r="A86" s="1">
        <v>157</v>
      </c>
      <c r="B86" s="2" t="s">
        <v>444</v>
      </c>
      <c r="C86" s="2" t="s">
        <v>164</v>
      </c>
      <c r="D86" s="2">
        <v>1214.688049389486</v>
      </c>
      <c r="E86" s="2">
        <v>8.573635934655055</v>
      </c>
      <c r="F86" s="2">
        <v>0</v>
      </c>
      <c r="G86" s="2">
        <v>16629.445200667149</v>
      </c>
      <c r="H86" s="2">
        <v>7013.3665124448598</v>
      </c>
      <c r="I86" s="2">
        <v>8401.390638832685</v>
      </c>
    </row>
    <row r="87" spans="1:9" ht="15.75" customHeight="1">
      <c r="A87" s="1">
        <v>165</v>
      </c>
      <c r="B87" s="2" t="s">
        <v>444</v>
      </c>
      <c r="C87" s="2" t="s">
        <v>172</v>
      </c>
      <c r="D87" s="2">
        <v>58.849329881334597</v>
      </c>
      <c r="E87" s="2">
        <v>7.4135378168978807</v>
      </c>
      <c r="F87" s="2">
        <v>0</v>
      </c>
      <c r="G87" s="2">
        <v>11022.15023567657</v>
      </c>
      <c r="H87" s="2">
        <v>3292.772081148712</v>
      </c>
      <c r="I87" s="2">
        <v>7670.5288246456648</v>
      </c>
    </row>
    <row r="88" spans="1:9" ht="15.75" customHeight="1">
      <c r="A88" s="1">
        <v>197</v>
      </c>
      <c r="B88" s="2" t="s">
        <v>444</v>
      </c>
      <c r="C88" s="2" t="s">
        <v>204</v>
      </c>
      <c r="D88" s="2">
        <v>73.390030456113891</v>
      </c>
      <c r="E88" s="2">
        <v>7.589279447790263</v>
      </c>
      <c r="F88" s="2">
        <v>0</v>
      </c>
      <c r="G88" s="2">
        <v>16272.770877396781</v>
      </c>
      <c r="H88" s="2">
        <v>8418.1347948327566</v>
      </c>
      <c r="I88" s="2">
        <v>7781.2460521078656</v>
      </c>
    </row>
    <row r="89" spans="1:9" ht="15.75" customHeight="1">
      <c r="A89" s="1">
        <v>227</v>
      </c>
      <c r="B89" s="2" t="s">
        <v>444</v>
      </c>
      <c r="C89" s="2" t="s">
        <v>234</v>
      </c>
      <c r="D89" s="2">
        <v>358.15382007839531</v>
      </c>
      <c r="E89" s="2">
        <v>7.8885004940260766</v>
      </c>
      <c r="F89" s="2">
        <v>0</v>
      </c>
      <c r="G89" s="2">
        <v>15793.233507110161</v>
      </c>
      <c r="H89" s="2">
        <v>7465.3243757952523</v>
      </c>
      <c r="I89" s="2">
        <v>7969.7553112364276</v>
      </c>
    </row>
    <row r="90" spans="1:9" ht="15.75" customHeight="1">
      <c r="A90" s="1">
        <v>238</v>
      </c>
      <c r="B90" s="2" t="s">
        <v>444</v>
      </c>
      <c r="C90" s="2" t="s">
        <v>245</v>
      </c>
      <c r="D90" s="2">
        <v>683.10561839272214</v>
      </c>
      <c r="E90" s="2">
        <v>7.4916112879393548</v>
      </c>
      <c r="F90" s="2">
        <v>0</v>
      </c>
      <c r="G90" s="2">
        <v>14051.62400232753</v>
      </c>
      <c r="H90" s="2">
        <v>5648.8032725332114</v>
      </c>
      <c r="I90" s="2">
        <v>7719.7151114017934</v>
      </c>
    </row>
    <row r="91" spans="1:9" ht="15.75" customHeight="1">
      <c r="A91" s="1">
        <v>239</v>
      </c>
      <c r="B91" s="2" t="s">
        <v>444</v>
      </c>
      <c r="C91" s="2" t="s">
        <v>246</v>
      </c>
      <c r="D91" s="2">
        <v>218.61671075466981</v>
      </c>
      <c r="E91" s="2">
        <v>7.3812185749531931</v>
      </c>
      <c r="F91" s="2">
        <v>0</v>
      </c>
      <c r="G91" s="2">
        <v>12147.64182716934</v>
      </c>
      <c r="H91" s="2">
        <v>4278.8574141940671</v>
      </c>
      <c r="I91" s="2">
        <v>7650.1677022205113</v>
      </c>
    </row>
    <row r="92" spans="1:9" ht="15.75" customHeight="1">
      <c r="A92" s="1">
        <v>254</v>
      </c>
      <c r="B92" s="2" t="s">
        <v>444</v>
      </c>
      <c r="C92" s="2" t="s">
        <v>261</v>
      </c>
      <c r="D92" s="2">
        <v>240.1618689241059</v>
      </c>
      <c r="E92" s="2">
        <v>7.4783847064625757</v>
      </c>
      <c r="F92" s="2">
        <v>0</v>
      </c>
      <c r="G92" s="2">
        <v>11876.079391233459</v>
      </c>
      <c r="H92" s="2">
        <v>3924.535157237473</v>
      </c>
      <c r="I92" s="2">
        <v>7711.382365071423</v>
      </c>
    </row>
    <row r="93" spans="1:9" ht="15.75" customHeight="1">
      <c r="A93" s="1">
        <v>267</v>
      </c>
      <c r="B93" s="2" t="s">
        <v>444</v>
      </c>
      <c r="C93" s="2" t="s">
        <v>274</v>
      </c>
      <c r="D93" s="2">
        <v>1202.7133606077309</v>
      </c>
      <c r="E93" s="2">
        <v>7.6837457420584077</v>
      </c>
      <c r="F93" s="2">
        <v>0</v>
      </c>
      <c r="G93" s="2">
        <v>13571.52314498655</v>
      </c>
      <c r="H93" s="2">
        <v>4528.0499668821822</v>
      </c>
      <c r="I93" s="2">
        <v>7840.759817496797</v>
      </c>
    </row>
    <row r="94" spans="1:9" ht="15.75" customHeight="1">
      <c r="A94" s="1">
        <v>276</v>
      </c>
      <c r="B94" s="2" t="s">
        <v>444</v>
      </c>
      <c r="C94" s="2" t="s">
        <v>283</v>
      </c>
      <c r="D94" s="2">
        <v>200.14553144000999</v>
      </c>
      <c r="E94" s="2">
        <v>7.4625627639997996</v>
      </c>
      <c r="F94" s="2">
        <v>0</v>
      </c>
      <c r="G94" s="2">
        <v>13741.9401318415</v>
      </c>
      <c r="H94" s="2">
        <v>5840.3800590808287</v>
      </c>
      <c r="I94" s="2">
        <v>7701.4145413198739</v>
      </c>
    </row>
    <row r="95" spans="1:9" ht="15.75" customHeight="1">
      <c r="A95" s="1">
        <v>279</v>
      </c>
      <c r="B95" s="2" t="s">
        <v>444</v>
      </c>
      <c r="C95" s="2" t="s">
        <v>286</v>
      </c>
      <c r="D95" s="2">
        <v>277.56064158249768</v>
      </c>
      <c r="E95" s="2">
        <v>7.6052927882137764</v>
      </c>
      <c r="F95" s="2">
        <v>0</v>
      </c>
      <c r="G95" s="2">
        <v>13541.654639172621</v>
      </c>
      <c r="H95" s="2">
        <v>5472.7595410156928</v>
      </c>
      <c r="I95" s="2">
        <v>7791.3344565746793</v>
      </c>
    </row>
    <row r="96" spans="1:9" ht="15.75" customHeight="1">
      <c r="A96" s="1">
        <v>283</v>
      </c>
      <c r="B96" s="2" t="s">
        <v>444</v>
      </c>
      <c r="C96" s="2" t="s">
        <v>290</v>
      </c>
      <c r="D96" s="2">
        <v>861.37805717555602</v>
      </c>
      <c r="E96" s="2">
        <v>8.3672596765747116</v>
      </c>
      <c r="F96" s="2">
        <v>0</v>
      </c>
      <c r="G96" s="2">
        <v>14869.682813793521</v>
      </c>
      <c r="H96" s="2">
        <v>5736.9311603755759</v>
      </c>
      <c r="I96" s="2">
        <v>8271.3735962420687</v>
      </c>
    </row>
    <row r="97" spans="1:9" ht="15.75" customHeight="1">
      <c r="A97" s="1">
        <v>289</v>
      </c>
      <c r="B97" s="2" t="s">
        <v>444</v>
      </c>
      <c r="C97" s="2" t="s">
        <v>296</v>
      </c>
      <c r="D97" s="2">
        <v>315.70580755976607</v>
      </c>
      <c r="E97" s="2">
        <v>7.856726711002608</v>
      </c>
      <c r="F97" s="2">
        <v>0</v>
      </c>
      <c r="G97" s="2">
        <v>11464.96171222412</v>
      </c>
      <c r="H97" s="2">
        <v>3199.518076732852</v>
      </c>
      <c r="I97" s="2">
        <v>7949.7378279316426</v>
      </c>
    </row>
    <row r="98" spans="1:9" ht="15.75" customHeight="1">
      <c r="A98" s="1">
        <v>294</v>
      </c>
      <c r="B98" s="2" t="s">
        <v>444</v>
      </c>
      <c r="C98" s="2" t="s">
        <v>301</v>
      </c>
      <c r="D98" s="2">
        <v>948.21086650051257</v>
      </c>
      <c r="E98" s="2">
        <v>8.5025374001197136</v>
      </c>
      <c r="F98" s="2">
        <v>0</v>
      </c>
      <c r="G98" s="2">
        <v>11555.468632666139</v>
      </c>
      <c r="H98" s="2">
        <v>2250.6592040895798</v>
      </c>
      <c r="I98" s="2">
        <v>8356.59856207542</v>
      </c>
    </row>
    <row r="99" spans="1:9" ht="15.75" customHeight="1">
      <c r="A99" s="1">
        <v>322</v>
      </c>
      <c r="B99" s="2" t="s">
        <v>444</v>
      </c>
      <c r="C99" s="2" t="s">
        <v>329</v>
      </c>
      <c r="D99" s="2">
        <v>1274.0992830481209</v>
      </c>
      <c r="E99" s="2">
        <v>8.450228372429871</v>
      </c>
      <c r="F99" s="2">
        <v>0</v>
      </c>
      <c r="G99" s="2">
        <v>16025.62917129464</v>
      </c>
      <c r="H99" s="2">
        <v>6427.8860136156036</v>
      </c>
      <c r="I99" s="2">
        <v>8323.6438746308195</v>
      </c>
    </row>
    <row r="100" spans="1:9" ht="15.75" customHeight="1">
      <c r="A100" s="1">
        <v>373</v>
      </c>
      <c r="B100" s="2" t="s">
        <v>444</v>
      </c>
      <c r="C100" s="2" t="s">
        <v>380</v>
      </c>
      <c r="D100" s="2">
        <v>413.13634755752719</v>
      </c>
      <c r="E100" s="2">
        <v>7.6357196353952936</v>
      </c>
      <c r="F100" s="2">
        <v>0</v>
      </c>
      <c r="G100" s="2">
        <v>13405.082688174351</v>
      </c>
      <c r="H100" s="2">
        <v>5181.4429703174364</v>
      </c>
      <c r="I100" s="2">
        <v>7810.5033702990349</v>
      </c>
    </row>
    <row r="101" spans="1:9" ht="15.75" customHeight="1">
      <c r="A101" s="1">
        <v>378</v>
      </c>
      <c r="B101" s="2" t="s">
        <v>444</v>
      </c>
      <c r="C101" s="2" t="s">
        <v>385</v>
      </c>
      <c r="D101" s="2">
        <v>586.85264500976791</v>
      </c>
      <c r="E101" s="2">
        <v>7.6348905683646384</v>
      </c>
      <c r="F101" s="2">
        <v>0</v>
      </c>
      <c r="G101" s="2">
        <v>15368.20150758942</v>
      </c>
      <c r="H101" s="2">
        <v>6971.3678045098977</v>
      </c>
      <c r="I101" s="2">
        <v>7809.9810580697222</v>
      </c>
    </row>
    <row r="102" spans="1:9" ht="15.75" customHeight="1">
      <c r="A102" s="1">
        <v>381</v>
      </c>
      <c r="B102" s="2" t="s">
        <v>444</v>
      </c>
      <c r="C102" s="2" t="s">
        <v>388</v>
      </c>
      <c r="D102" s="2">
        <v>470.30907084586403</v>
      </c>
      <c r="E102" s="2">
        <v>8.6252264718247655</v>
      </c>
      <c r="F102" s="2">
        <v>0</v>
      </c>
      <c r="G102" s="2">
        <v>14736.77780171499</v>
      </c>
      <c r="H102" s="2">
        <v>5832.5760536190091</v>
      </c>
      <c r="I102" s="2">
        <v>8433.8926772496015</v>
      </c>
    </row>
    <row r="103" spans="1:9" ht="15.75" customHeight="1">
      <c r="A103" s="1">
        <v>392</v>
      </c>
      <c r="B103" s="2" t="s">
        <v>444</v>
      </c>
      <c r="C103" s="2" t="s">
        <v>399</v>
      </c>
      <c r="D103" s="2">
        <v>564.2073180019097</v>
      </c>
      <c r="E103" s="2">
        <v>7.5748436514873418</v>
      </c>
      <c r="F103" s="2">
        <v>0</v>
      </c>
      <c r="G103" s="2">
        <v>14351.79679996009</v>
      </c>
      <c r="H103" s="2">
        <v>6015.4379815213342</v>
      </c>
      <c r="I103" s="2">
        <v>7772.1515004370258</v>
      </c>
    </row>
    <row r="104" spans="1:9" ht="15.75" customHeight="1">
      <c r="A104" s="1">
        <v>394</v>
      </c>
      <c r="B104" s="2" t="s">
        <v>444</v>
      </c>
      <c r="C104" s="2" t="s">
        <v>401</v>
      </c>
      <c r="D104" s="2">
        <v>576.12784831328099</v>
      </c>
      <c r="E104" s="2">
        <v>8.2817256061656153</v>
      </c>
      <c r="F104" s="2">
        <v>0</v>
      </c>
      <c r="G104" s="2">
        <v>16063.928452598049</v>
      </c>
      <c r="H104" s="2">
        <v>7270.3134724004813</v>
      </c>
      <c r="I104" s="2">
        <v>8217.4871318843379</v>
      </c>
    </row>
    <row r="105" spans="1:9" ht="15.75" customHeight="1">
      <c r="A105" s="1">
        <v>7</v>
      </c>
      <c r="B105" s="2" t="s">
        <v>445</v>
      </c>
      <c r="C105" s="2" t="s">
        <v>14</v>
      </c>
      <c r="D105" s="2">
        <v>49.038203333270758</v>
      </c>
      <c r="E105" s="2">
        <v>7.4060266518379674</v>
      </c>
      <c r="F105" s="2">
        <v>0</v>
      </c>
      <c r="G105" s="2">
        <v>16034.27372460046</v>
      </c>
      <c r="H105" s="2">
        <v>8319.4387306111148</v>
      </c>
      <c r="I105" s="2">
        <v>7665.7967906579197</v>
      </c>
    </row>
    <row r="106" spans="1:9" ht="15.75" customHeight="1">
      <c r="A106" s="1">
        <v>21</v>
      </c>
      <c r="B106" s="2" t="s">
        <v>445</v>
      </c>
      <c r="C106" s="2" t="s">
        <v>28</v>
      </c>
      <c r="D106" s="2">
        <v>1544.2973223271961</v>
      </c>
      <c r="E106" s="2">
        <v>7.5413113450696896</v>
      </c>
      <c r="F106" s="2">
        <v>0</v>
      </c>
      <c r="G106" s="2">
        <v>19016.016854553291</v>
      </c>
      <c r="H106" s="2">
        <v>9720.693384832286</v>
      </c>
      <c r="I106" s="2">
        <v>7751.0261473939036</v>
      </c>
    </row>
    <row r="107" spans="1:9" ht="15.75" customHeight="1">
      <c r="A107" s="1">
        <v>31</v>
      </c>
      <c r="B107" s="2" t="s">
        <v>445</v>
      </c>
      <c r="C107" s="2" t="s">
        <v>38</v>
      </c>
      <c r="D107" s="2">
        <v>500.00938685278828</v>
      </c>
      <c r="E107" s="2">
        <v>6.6548080226092656</v>
      </c>
      <c r="F107" s="2">
        <v>0</v>
      </c>
      <c r="G107" s="2">
        <v>12971.188824110141</v>
      </c>
      <c r="H107" s="2">
        <v>5278.6503830147194</v>
      </c>
      <c r="I107" s="2">
        <v>7192.529054243837</v>
      </c>
    </row>
    <row r="108" spans="1:9" ht="15.75" customHeight="1">
      <c r="A108" s="1">
        <v>32</v>
      </c>
      <c r="B108" s="2" t="s">
        <v>445</v>
      </c>
      <c r="C108" s="2" t="s">
        <v>39</v>
      </c>
      <c r="D108" s="2">
        <v>1228.290613884262</v>
      </c>
      <c r="E108" s="2">
        <v>6.933691901213586</v>
      </c>
      <c r="F108" s="2">
        <v>0</v>
      </c>
      <c r="G108" s="2">
        <v>13510.815065343369</v>
      </c>
      <c r="H108" s="2">
        <v>4914.2985536960914</v>
      </c>
      <c r="I108" s="2">
        <v>7368.2258977645588</v>
      </c>
    </row>
    <row r="109" spans="1:9" ht="15.75" customHeight="1">
      <c r="A109" s="1">
        <v>34</v>
      </c>
      <c r="B109" s="2" t="s">
        <v>445</v>
      </c>
      <c r="C109" s="2" t="s">
        <v>41</v>
      </c>
      <c r="D109" s="2">
        <v>637.45090036786405</v>
      </c>
      <c r="E109" s="2">
        <v>5.582775650066659</v>
      </c>
      <c r="F109" s="2">
        <v>0</v>
      </c>
      <c r="G109" s="2">
        <v>13605.7329914039</v>
      </c>
      <c r="H109" s="2">
        <v>6451.1334314939777</v>
      </c>
      <c r="I109" s="2">
        <v>6517.1486595419956</v>
      </c>
    </row>
    <row r="110" spans="1:9" ht="15.75" customHeight="1">
      <c r="A110" s="1">
        <v>41</v>
      </c>
      <c r="B110" s="2" t="s">
        <v>445</v>
      </c>
      <c r="C110" s="2" t="s">
        <v>48</v>
      </c>
      <c r="D110" s="2">
        <v>3119.4270942173112</v>
      </c>
      <c r="E110" s="2">
        <v>7.3402320739061082</v>
      </c>
      <c r="F110" s="2">
        <v>0</v>
      </c>
      <c r="G110" s="2">
        <v>19570.8329232861</v>
      </c>
      <c r="H110" s="2">
        <v>8827.059622507335</v>
      </c>
      <c r="I110" s="2">
        <v>7624.3462065608483</v>
      </c>
    </row>
    <row r="111" spans="1:9" ht="15.75" customHeight="1">
      <c r="A111" s="1">
        <v>42</v>
      </c>
      <c r="B111" s="2" t="s">
        <v>445</v>
      </c>
      <c r="C111" s="2" t="s">
        <v>49</v>
      </c>
      <c r="D111" s="2">
        <v>6156.2679139286756</v>
      </c>
      <c r="E111" s="2">
        <v>8.4748437738962803</v>
      </c>
      <c r="F111" s="2">
        <v>0</v>
      </c>
      <c r="G111" s="2">
        <v>20539.552132291949</v>
      </c>
      <c r="H111" s="2">
        <v>6044.1326408083851</v>
      </c>
      <c r="I111" s="2">
        <v>8339.1515775546577</v>
      </c>
    </row>
    <row r="112" spans="1:9" ht="15.75" customHeight="1">
      <c r="A112" s="1">
        <v>44</v>
      </c>
      <c r="B112" s="2" t="s">
        <v>445</v>
      </c>
      <c r="C112" s="2" t="s">
        <v>51</v>
      </c>
      <c r="D112" s="2">
        <v>1468.4165586432939</v>
      </c>
      <c r="E112" s="2">
        <v>8.1210802376591644</v>
      </c>
      <c r="F112" s="2">
        <v>0</v>
      </c>
      <c r="G112" s="2">
        <v>15496.19019658875</v>
      </c>
      <c r="H112" s="2">
        <v>5911.4930882201261</v>
      </c>
      <c r="I112" s="2">
        <v>8116.2805497252739</v>
      </c>
    </row>
    <row r="113" spans="1:9" ht="15.75" customHeight="1">
      <c r="A113" s="1">
        <v>53</v>
      </c>
      <c r="B113" s="2" t="s">
        <v>445</v>
      </c>
      <c r="C113" s="2" t="s">
        <v>60</v>
      </c>
      <c r="D113" s="2">
        <v>184.71524076816431</v>
      </c>
      <c r="E113" s="2">
        <v>4.0181009632541622</v>
      </c>
      <c r="F113" s="2">
        <v>0</v>
      </c>
      <c r="G113" s="2">
        <v>12511.35279943418</v>
      </c>
      <c r="H113" s="2">
        <v>6795.2339518155686</v>
      </c>
      <c r="I113" s="2">
        <v>5531.4036068501227</v>
      </c>
    </row>
    <row r="114" spans="1:9" ht="15.75" customHeight="1">
      <c r="A114" s="1">
        <v>61</v>
      </c>
      <c r="B114" s="2" t="s">
        <v>445</v>
      </c>
      <c r="C114" s="2" t="s">
        <v>68</v>
      </c>
      <c r="D114" s="2">
        <v>628.9662736212731</v>
      </c>
      <c r="E114" s="2">
        <v>4.7122922740824222</v>
      </c>
      <c r="F114" s="2">
        <v>0</v>
      </c>
      <c r="G114" s="2">
        <v>11737.449584182719</v>
      </c>
      <c r="H114" s="2">
        <v>5139.7391778894198</v>
      </c>
      <c r="I114" s="2">
        <v>5968.7441326719254</v>
      </c>
    </row>
    <row r="115" spans="1:9" ht="15.75" customHeight="1">
      <c r="A115" s="1">
        <v>64</v>
      </c>
      <c r="B115" s="2" t="s">
        <v>445</v>
      </c>
      <c r="C115" s="2" t="s">
        <v>71</v>
      </c>
      <c r="D115" s="2">
        <v>104.34113036126929</v>
      </c>
      <c r="E115" s="2">
        <v>5.4008081835486124</v>
      </c>
      <c r="F115" s="2">
        <v>0</v>
      </c>
      <c r="G115" s="2">
        <v>13456.475778168609</v>
      </c>
      <c r="H115" s="2">
        <v>6949.6254921718291</v>
      </c>
      <c r="I115" s="2">
        <v>6402.5091556356256</v>
      </c>
    </row>
    <row r="116" spans="1:9" ht="15.75" customHeight="1">
      <c r="A116" s="1">
        <v>70</v>
      </c>
      <c r="B116" s="2" t="s">
        <v>445</v>
      </c>
      <c r="C116" s="2" t="s">
        <v>77</v>
      </c>
      <c r="D116" s="2">
        <v>295.67032480863048</v>
      </c>
      <c r="E116" s="2">
        <v>6.7194788240723478</v>
      </c>
      <c r="F116" s="2">
        <v>0</v>
      </c>
      <c r="G116" s="2">
        <v>15323.16366024094</v>
      </c>
      <c r="H116" s="2">
        <v>7794.2216762659746</v>
      </c>
      <c r="I116" s="2">
        <v>7233.271659165579</v>
      </c>
    </row>
    <row r="117" spans="1:9" ht="15.75" customHeight="1">
      <c r="A117" s="1">
        <v>85</v>
      </c>
      <c r="B117" s="2" t="s">
        <v>445</v>
      </c>
      <c r="C117" s="2" t="s">
        <v>92</v>
      </c>
      <c r="D117" s="2">
        <v>1254.3972853954699</v>
      </c>
      <c r="E117" s="2">
        <v>6.6601822586896153</v>
      </c>
      <c r="F117" s="2">
        <v>0</v>
      </c>
      <c r="G117" s="2">
        <v>19551.15431447664</v>
      </c>
      <c r="H117" s="2">
        <v>11100.84220610693</v>
      </c>
      <c r="I117" s="2">
        <v>7195.9148229744578</v>
      </c>
    </row>
    <row r="118" spans="1:9" ht="15.75" customHeight="1">
      <c r="A118" s="1">
        <v>95</v>
      </c>
      <c r="B118" s="2" t="s">
        <v>445</v>
      </c>
      <c r="C118" s="2" t="s">
        <v>102</v>
      </c>
      <c r="D118" s="2">
        <v>1989.273246583183</v>
      </c>
      <c r="E118" s="2">
        <v>8.113492566982929</v>
      </c>
      <c r="F118" s="2">
        <v>0</v>
      </c>
      <c r="G118" s="2">
        <v>19147.47598242433</v>
      </c>
      <c r="H118" s="2">
        <v>9046.7024186416511</v>
      </c>
      <c r="I118" s="2">
        <v>8111.5003171992448</v>
      </c>
    </row>
    <row r="119" spans="1:9" ht="15.75" customHeight="1">
      <c r="A119" s="1">
        <v>96</v>
      </c>
      <c r="B119" s="2" t="s">
        <v>445</v>
      </c>
      <c r="C119" s="2" t="s">
        <v>103</v>
      </c>
      <c r="D119" s="2">
        <v>1155.6454140616399</v>
      </c>
      <c r="E119" s="2">
        <v>7.211974139257026</v>
      </c>
      <c r="F119" s="2">
        <v>0</v>
      </c>
      <c r="G119" s="2">
        <v>15641.02353832979</v>
      </c>
      <c r="H119" s="2">
        <v>6941.8344165361814</v>
      </c>
      <c r="I119" s="2">
        <v>7543.5437077319266</v>
      </c>
    </row>
    <row r="120" spans="1:9" ht="15.75" customHeight="1">
      <c r="A120" s="1">
        <v>103</v>
      </c>
      <c r="B120" s="2" t="s">
        <v>445</v>
      </c>
      <c r="C120" s="2" t="s">
        <v>110</v>
      </c>
      <c r="D120" s="2">
        <v>5418.2806323893255</v>
      </c>
      <c r="E120" s="2">
        <v>8.5705741861506208</v>
      </c>
      <c r="F120" s="2">
        <v>0</v>
      </c>
      <c r="G120" s="2">
        <v>21074.48974442999</v>
      </c>
      <c r="H120" s="2">
        <v>7256.7473747662207</v>
      </c>
      <c r="I120" s="2">
        <v>8399.4617372748908</v>
      </c>
    </row>
    <row r="121" spans="1:9" ht="15.75" customHeight="1">
      <c r="A121" s="1">
        <v>104</v>
      </c>
      <c r="B121" s="2" t="s">
        <v>445</v>
      </c>
      <c r="C121" s="2" t="s">
        <v>111</v>
      </c>
      <c r="D121" s="2">
        <v>114.7182809387632</v>
      </c>
      <c r="E121" s="2">
        <v>5.7690861253636738</v>
      </c>
      <c r="F121" s="2">
        <v>0</v>
      </c>
      <c r="G121" s="2">
        <v>15530.67289642914</v>
      </c>
      <c r="H121" s="2">
        <v>8781.4303565108276</v>
      </c>
      <c r="I121" s="2">
        <v>6634.5242589791142</v>
      </c>
    </row>
    <row r="122" spans="1:9" ht="15.75" customHeight="1">
      <c r="A122" s="1">
        <v>115</v>
      </c>
      <c r="B122" s="2" t="s">
        <v>445</v>
      </c>
      <c r="C122" s="2" t="s">
        <v>122</v>
      </c>
      <c r="D122" s="2">
        <v>556.79584136201356</v>
      </c>
      <c r="E122" s="2">
        <v>6.0617740459361871</v>
      </c>
      <c r="F122" s="2">
        <v>0</v>
      </c>
      <c r="G122" s="2">
        <v>11084.60154679476</v>
      </c>
      <c r="H122" s="2">
        <v>3708.888056493608</v>
      </c>
      <c r="I122" s="2">
        <v>6818.9176489397978</v>
      </c>
    </row>
    <row r="123" spans="1:9" ht="15.75" customHeight="1">
      <c r="A123" s="1">
        <v>117</v>
      </c>
      <c r="B123" s="2" t="s">
        <v>445</v>
      </c>
      <c r="C123" s="2" t="s">
        <v>124</v>
      </c>
      <c r="D123" s="2">
        <v>912.26855320823677</v>
      </c>
      <c r="E123" s="2">
        <v>4.4683411672874573</v>
      </c>
      <c r="F123" s="2">
        <v>0</v>
      </c>
      <c r="G123" s="2">
        <v>15458.202599349181</v>
      </c>
      <c r="H123" s="2">
        <v>8730.879110749358</v>
      </c>
      <c r="I123" s="2">
        <v>5815.0549353910983</v>
      </c>
    </row>
    <row r="124" spans="1:9" ht="15.75" customHeight="1">
      <c r="A124" s="1">
        <v>121</v>
      </c>
      <c r="B124" s="2" t="s">
        <v>445</v>
      </c>
      <c r="C124" s="2" t="s">
        <v>128</v>
      </c>
      <c r="D124" s="2">
        <v>511.83916178772779</v>
      </c>
      <c r="E124" s="2">
        <v>6.5699540908765819</v>
      </c>
      <c r="F124" s="2">
        <v>0</v>
      </c>
      <c r="G124" s="2">
        <v>17686.645215289642</v>
      </c>
      <c r="H124" s="2">
        <v>10035.73497624903</v>
      </c>
      <c r="I124" s="2">
        <v>7139.0710772522461</v>
      </c>
    </row>
    <row r="125" spans="1:9" ht="15.75" customHeight="1">
      <c r="A125" s="1">
        <v>124</v>
      </c>
      <c r="B125" s="2" t="s">
        <v>445</v>
      </c>
      <c r="C125" s="2" t="s">
        <v>131</v>
      </c>
      <c r="D125" s="2">
        <v>2299.3345540422251</v>
      </c>
      <c r="E125" s="2">
        <v>7.7791022039766382</v>
      </c>
      <c r="F125" s="2">
        <v>0</v>
      </c>
      <c r="G125" s="2">
        <v>18802.937006791952</v>
      </c>
      <c r="H125" s="2">
        <v>8602.76806424393</v>
      </c>
      <c r="I125" s="2">
        <v>7900.8343885052818</v>
      </c>
    </row>
    <row r="126" spans="1:9" ht="15.75" customHeight="1">
      <c r="A126" s="1">
        <v>130</v>
      </c>
      <c r="B126" s="2" t="s">
        <v>445</v>
      </c>
      <c r="C126" s="2" t="s">
        <v>137</v>
      </c>
      <c r="D126" s="2">
        <v>678.70874170456591</v>
      </c>
      <c r="E126" s="2">
        <v>5.2627984618991981</v>
      </c>
      <c r="F126" s="2">
        <v>0</v>
      </c>
      <c r="G126" s="2">
        <v>16827.075932918458</v>
      </c>
      <c r="H126" s="2">
        <v>9832.8041602170088</v>
      </c>
      <c r="I126" s="2">
        <v>6315.5630309964954</v>
      </c>
    </row>
    <row r="127" spans="1:9" ht="15.75" customHeight="1">
      <c r="A127" s="1">
        <v>132</v>
      </c>
      <c r="B127" s="2" t="s">
        <v>445</v>
      </c>
      <c r="C127" s="2" t="s">
        <v>139</v>
      </c>
      <c r="D127" s="2">
        <v>510.89290711354079</v>
      </c>
      <c r="E127" s="2">
        <v>5.2405545913543543</v>
      </c>
      <c r="F127" s="2">
        <v>0</v>
      </c>
      <c r="G127" s="2">
        <v>15942.45006574696</v>
      </c>
      <c r="H127" s="2">
        <v>9130.0077660801126</v>
      </c>
      <c r="I127" s="2">
        <v>6301.5493925532428</v>
      </c>
    </row>
    <row r="128" spans="1:9" ht="15.75" customHeight="1">
      <c r="A128" s="1">
        <v>134</v>
      </c>
      <c r="B128" s="2" t="s">
        <v>445</v>
      </c>
      <c r="C128" s="2" t="s">
        <v>141</v>
      </c>
      <c r="D128" s="2">
        <v>227.0158449328392</v>
      </c>
      <c r="E128" s="2">
        <v>5.9433314001408499</v>
      </c>
      <c r="F128" s="2">
        <v>0</v>
      </c>
      <c r="G128" s="2">
        <v>14352.659547626021</v>
      </c>
      <c r="H128" s="2">
        <v>7381.344920604578</v>
      </c>
      <c r="I128" s="2">
        <v>6744.2987820887356</v>
      </c>
    </row>
    <row r="129" spans="1:9" ht="15.75" customHeight="1">
      <c r="A129" s="1">
        <v>144</v>
      </c>
      <c r="B129" s="2" t="s">
        <v>445</v>
      </c>
      <c r="C129" s="2" t="s">
        <v>151</v>
      </c>
      <c r="D129" s="2">
        <v>496.23454290389969</v>
      </c>
      <c r="E129" s="2">
        <v>5.7359962776925686</v>
      </c>
      <c r="F129" s="2">
        <v>0</v>
      </c>
      <c r="G129" s="2">
        <v>12595.005266353461</v>
      </c>
      <c r="H129" s="2">
        <v>5485.0930685045359</v>
      </c>
      <c r="I129" s="2">
        <v>6613.6776549463193</v>
      </c>
    </row>
    <row r="130" spans="1:9" ht="15.75" customHeight="1">
      <c r="A130" s="1">
        <v>149</v>
      </c>
      <c r="B130" s="2" t="s">
        <v>445</v>
      </c>
      <c r="C130" s="2" t="s">
        <v>156</v>
      </c>
      <c r="D130" s="2">
        <v>2980.0817178703442</v>
      </c>
      <c r="E130" s="2">
        <v>5.8382761303494064</v>
      </c>
      <c r="F130" s="2">
        <v>0</v>
      </c>
      <c r="G130" s="2">
        <v>15052.795665393031</v>
      </c>
      <c r="H130" s="2">
        <v>5394.5999854016936</v>
      </c>
      <c r="I130" s="2">
        <v>6678.1139621201264</v>
      </c>
    </row>
    <row r="131" spans="1:9" ht="15.75" customHeight="1">
      <c r="A131" s="1">
        <v>157</v>
      </c>
      <c r="B131" s="2" t="s">
        <v>445</v>
      </c>
      <c r="C131" s="2" t="s">
        <v>164</v>
      </c>
      <c r="D131" s="2">
        <v>2671.0869752612762</v>
      </c>
      <c r="E131" s="2">
        <v>7.8372721493198023</v>
      </c>
      <c r="F131" s="2">
        <v>0</v>
      </c>
      <c r="G131" s="2">
        <v>20189.4092758972</v>
      </c>
      <c r="H131" s="2">
        <v>9580.8408465644916</v>
      </c>
      <c r="I131" s="2">
        <v>7937.4814540714751</v>
      </c>
    </row>
    <row r="132" spans="1:9" ht="15.75" customHeight="1">
      <c r="A132" s="1">
        <v>158</v>
      </c>
      <c r="B132" s="2" t="s">
        <v>445</v>
      </c>
      <c r="C132" s="2" t="s">
        <v>165</v>
      </c>
      <c r="D132" s="2">
        <v>843.85667867871416</v>
      </c>
      <c r="E132" s="2">
        <v>5.3663620399069938</v>
      </c>
      <c r="F132" s="2">
        <v>0</v>
      </c>
      <c r="G132" s="2">
        <v>13282.04425838848</v>
      </c>
      <c r="H132" s="2">
        <v>6057.3794945678219</v>
      </c>
      <c r="I132" s="2">
        <v>6380.8080851414061</v>
      </c>
    </row>
    <row r="133" spans="1:9" ht="15.75" customHeight="1">
      <c r="A133" s="1">
        <v>163</v>
      </c>
      <c r="B133" s="2" t="s">
        <v>445</v>
      </c>
      <c r="C133" s="2" t="s">
        <v>170</v>
      </c>
      <c r="D133" s="2">
        <v>991.42370874445623</v>
      </c>
      <c r="E133" s="2">
        <v>5.9741831959174894</v>
      </c>
      <c r="F133" s="2">
        <v>0</v>
      </c>
      <c r="G133" s="2">
        <v>14685.01990631811</v>
      </c>
      <c r="H133" s="2">
        <v>6929.860784145485</v>
      </c>
      <c r="I133" s="2">
        <v>6763.7354134280176</v>
      </c>
    </row>
    <row r="134" spans="1:9" ht="15.75" customHeight="1">
      <c r="A134" s="1">
        <v>165</v>
      </c>
      <c r="B134" s="2" t="s">
        <v>445</v>
      </c>
      <c r="C134" s="2" t="s">
        <v>172</v>
      </c>
      <c r="D134" s="2">
        <v>1180.30358381208</v>
      </c>
      <c r="E134" s="2">
        <v>6.7304497605171179</v>
      </c>
      <c r="F134" s="2">
        <v>0</v>
      </c>
      <c r="G134" s="2">
        <v>13093.790204970481</v>
      </c>
      <c r="H134" s="2">
        <v>4673.3032720325627</v>
      </c>
      <c r="I134" s="2">
        <v>7240.1833491257839</v>
      </c>
    </row>
    <row r="135" spans="1:9" ht="15.75" customHeight="1">
      <c r="A135" s="1">
        <v>171</v>
      </c>
      <c r="B135" s="2" t="s">
        <v>445</v>
      </c>
      <c r="C135" s="2" t="s">
        <v>178</v>
      </c>
      <c r="D135" s="2">
        <v>1094.426079670867</v>
      </c>
      <c r="E135" s="2">
        <v>6.9148803696648136</v>
      </c>
      <c r="F135" s="2">
        <v>0</v>
      </c>
      <c r="G135" s="2">
        <v>19193.834852034841</v>
      </c>
      <c r="H135" s="2">
        <v>10743.034139474759</v>
      </c>
      <c r="I135" s="2">
        <v>7356.3746328888328</v>
      </c>
    </row>
    <row r="136" spans="1:9" ht="15.75" customHeight="1">
      <c r="A136" s="1">
        <v>183</v>
      </c>
      <c r="B136" s="2" t="s">
        <v>445</v>
      </c>
      <c r="C136" s="2" t="s">
        <v>190</v>
      </c>
      <c r="D136" s="2">
        <v>220.7243779518549</v>
      </c>
      <c r="E136" s="2">
        <v>4.7221624374269826</v>
      </c>
      <c r="F136" s="2">
        <v>0</v>
      </c>
      <c r="G136" s="2">
        <v>11378.7128077709</v>
      </c>
      <c r="H136" s="2">
        <v>5183.026094239327</v>
      </c>
      <c r="I136" s="2">
        <v>5974.962335578999</v>
      </c>
    </row>
    <row r="137" spans="1:9" ht="15.75" customHeight="1">
      <c r="A137" s="1">
        <v>192</v>
      </c>
      <c r="B137" s="2" t="s">
        <v>445</v>
      </c>
      <c r="C137" s="2" t="s">
        <v>199</v>
      </c>
      <c r="D137" s="2">
        <v>588.23880403169005</v>
      </c>
      <c r="E137" s="2">
        <v>7.0904222122167271</v>
      </c>
      <c r="F137" s="2">
        <v>0</v>
      </c>
      <c r="G137" s="2">
        <v>17183.4920089261</v>
      </c>
      <c r="H137" s="2">
        <v>9128.2872111993656</v>
      </c>
      <c r="I137" s="2">
        <v>7466.9659936965381</v>
      </c>
    </row>
    <row r="138" spans="1:9" ht="15.75" customHeight="1">
      <c r="A138" s="1">
        <v>197</v>
      </c>
      <c r="B138" s="2" t="s">
        <v>445</v>
      </c>
      <c r="C138" s="2" t="s">
        <v>204</v>
      </c>
      <c r="D138" s="2">
        <v>1077.4181137882979</v>
      </c>
      <c r="E138" s="2">
        <v>6.481968911025433</v>
      </c>
      <c r="F138" s="2">
        <v>0</v>
      </c>
      <c r="G138" s="2">
        <v>20260.470634467001</v>
      </c>
      <c r="H138" s="2">
        <v>12099.412106733031</v>
      </c>
      <c r="I138" s="2">
        <v>7083.6404139460228</v>
      </c>
    </row>
    <row r="139" spans="1:9" ht="15.75" customHeight="1">
      <c r="A139" s="1">
        <v>207</v>
      </c>
      <c r="B139" s="2" t="s">
        <v>445</v>
      </c>
      <c r="C139" s="2" t="s">
        <v>214</v>
      </c>
      <c r="D139" s="2">
        <v>802.60857103367834</v>
      </c>
      <c r="E139" s="2">
        <v>6.2807341560950238</v>
      </c>
      <c r="F139" s="2">
        <v>0</v>
      </c>
      <c r="G139" s="2">
        <v>13435.94263977745</v>
      </c>
      <c r="H139" s="2">
        <v>5676.4715504037822</v>
      </c>
      <c r="I139" s="2">
        <v>6956.8625183398653</v>
      </c>
    </row>
    <row r="140" spans="1:9" ht="15.75" customHeight="1">
      <c r="A140" s="1">
        <v>210</v>
      </c>
      <c r="B140" s="2" t="s">
        <v>445</v>
      </c>
      <c r="C140" s="2" t="s">
        <v>217</v>
      </c>
      <c r="D140" s="2">
        <v>831.94107397669632</v>
      </c>
      <c r="E140" s="2">
        <v>7.2900209069138677</v>
      </c>
      <c r="F140" s="2">
        <v>0</v>
      </c>
      <c r="G140" s="2">
        <v>16646.24090858721</v>
      </c>
      <c r="H140" s="2">
        <v>8221.586663255066</v>
      </c>
      <c r="I140" s="2">
        <v>7592.7131713557364</v>
      </c>
    </row>
    <row r="141" spans="1:9" ht="15.75" customHeight="1">
      <c r="A141" s="1">
        <v>225</v>
      </c>
      <c r="B141" s="2" t="s">
        <v>445</v>
      </c>
      <c r="C141" s="2" t="s">
        <v>232</v>
      </c>
      <c r="D141" s="2">
        <v>124.27541312959509</v>
      </c>
      <c r="E141" s="2">
        <v>8.2567821441664702</v>
      </c>
      <c r="F141" s="2">
        <v>0</v>
      </c>
      <c r="G141" s="2">
        <v>22004.21513772598</v>
      </c>
      <c r="H141" s="2">
        <v>13678.1669737706</v>
      </c>
      <c r="I141" s="2">
        <v>8201.7727508248754</v>
      </c>
    </row>
    <row r="142" spans="1:9" ht="15.75" customHeight="1">
      <c r="A142" s="1">
        <v>227</v>
      </c>
      <c r="B142" s="2" t="s">
        <v>445</v>
      </c>
      <c r="C142" s="2" t="s">
        <v>234</v>
      </c>
      <c r="D142" s="2">
        <v>1955.943679177338</v>
      </c>
      <c r="E142" s="2">
        <v>7.8028848601583851</v>
      </c>
      <c r="F142" s="2">
        <v>0</v>
      </c>
      <c r="G142" s="2">
        <v>21143.34509987077</v>
      </c>
      <c r="H142" s="2">
        <v>11271.583958793561</v>
      </c>
      <c r="I142" s="2">
        <v>7915.8174618997828</v>
      </c>
    </row>
    <row r="143" spans="1:9" ht="15.75" customHeight="1">
      <c r="A143" s="1">
        <v>228</v>
      </c>
      <c r="B143" s="2" t="s">
        <v>445</v>
      </c>
      <c r="C143" s="2" t="s">
        <v>235</v>
      </c>
      <c r="D143" s="2">
        <v>16.61521698856177</v>
      </c>
      <c r="E143" s="2">
        <v>6.7334503211339296</v>
      </c>
      <c r="F143" s="2">
        <v>0</v>
      </c>
      <c r="G143" s="2">
        <v>12366.699297433361</v>
      </c>
      <c r="H143" s="2">
        <v>5108.0103781308708</v>
      </c>
      <c r="I143" s="2">
        <v>7242.0737023143756</v>
      </c>
    </row>
    <row r="144" spans="1:9" ht="15.75" customHeight="1">
      <c r="A144" s="1">
        <v>233</v>
      </c>
      <c r="B144" s="2" t="s">
        <v>445</v>
      </c>
      <c r="C144" s="2" t="s">
        <v>240</v>
      </c>
      <c r="D144" s="2">
        <v>60.046072224018637</v>
      </c>
      <c r="E144" s="2">
        <v>4.165469177700917</v>
      </c>
      <c r="F144" s="2">
        <v>0</v>
      </c>
      <c r="G144" s="2">
        <v>11388.689144008589</v>
      </c>
      <c r="H144" s="2">
        <v>5704.3974898325796</v>
      </c>
      <c r="I144" s="2">
        <v>5624.2455819515781</v>
      </c>
    </row>
    <row r="145" spans="1:9" ht="15.75" customHeight="1">
      <c r="A145" s="1">
        <v>234</v>
      </c>
      <c r="B145" s="2" t="s">
        <v>445</v>
      </c>
      <c r="C145" s="2" t="s">
        <v>241</v>
      </c>
      <c r="D145" s="2">
        <v>965.46749377037395</v>
      </c>
      <c r="E145" s="2">
        <v>6.5405102494594454</v>
      </c>
      <c r="F145" s="2">
        <v>0</v>
      </c>
      <c r="G145" s="2">
        <v>19290.487661592611</v>
      </c>
      <c r="H145" s="2">
        <v>11204.498710663131</v>
      </c>
      <c r="I145" s="2">
        <v>7120.5214571594506</v>
      </c>
    </row>
    <row r="146" spans="1:9" ht="15.75" customHeight="1">
      <c r="A146" s="1">
        <v>238</v>
      </c>
      <c r="B146" s="2" t="s">
        <v>445</v>
      </c>
      <c r="C146" s="2" t="s">
        <v>245</v>
      </c>
      <c r="D146" s="2">
        <v>2186.8529198041242</v>
      </c>
      <c r="E146" s="2">
        <v>5.9263475370166399</v>
      </c>
      <c r="F146" s="2">
        <v>0</v>
      </c>
      <c r="G146" s="2">
        <v>18112.890061324641</v>
      </c>
      <c r="H146" s="2">
        <v>9192.4381931994394</v>
      </c>
      <c r="I146" s="2">
        <v>6733.598948320483</v>
      </c>
    </row>
    <row r="147" spans="1:9" ht="15.75" customHeight="1">
      <c r="A147" s="1">
        <v>239</v>
      </c>
      <c r="B147" s="2" t="s">
        <v>445</v>
      </c>
      <c r="C147" s="2" t="s">
        <v>246</v>
      </c>
      <c r="D147" s="2">
        <v>1456.3326248686631</v>
      </c>
      <c r="E147" s="2">
        <v>5.9832058358084312</v>
      </c>
      <c r="F147" s="2">
        <v>0</v>
      </c>
      <c r="G147" s="2">
        <v>14752.18062699694</v>
      </c>
      <c r="H147" s="2">
        <v>6526.4283255696764</v>
      </c>
      <c r="I147" s="2">
        <v>6769.4196765593124</v>
      </c>
    </row>
    <row r="148" spans="1:9" ht="15.75" customHeight="1">
      <c r="A148" s="1">
        <v>245</v>
      </c>
      <c r="B148" s="2" t="s">
        <v>445</v>
      </c>
      <c r="C148" s="2" t="s">
        <v>252</v>
      </c>
      <c r="D148" s="2">
        <v>47.605418630680113</v>
      </c>
      <c r="E148" s="2">
        <v>4.4306132433032657</v>
      </c>
      <c r="F148" s="2">
        <v>0</v>
      </c>
      <c r="G148" s="2">
        <v>11673.280066017251</v>
      </c>
      <c r="H148" s="2">
        <v>5834.3883041051331</v>
      </c>
      <c r="I148" s="2">
        <v>5791.2863432810573</v>
      </c>
    </row>
    <row r="149" spans="1:9" ht="15.75" customHeight="1">
      <c r="A149" s="1">
        <v>250</v>
      </c>
      <c r="B149" s="2" t="s">
        <v>445</v>
      </c>
      <c r="C149" s="2" t="s">
        <v>257</v>
      </c>
      <c r="D149" s="2">
        <v>826.2775887982325</v>
      </c>
      <c r="E149" s="2">
        <v>7.5492360753155943</v>
      </c>
      <c r="F149" s="2">
        <v>0</v>
      </c>
      <c r="G149" s="2">
        <v>15630.4823238382</v>
      </c>
      <c r="H149" s="2">
        <v>7048.1860075918012</v>
      </c>
      <c r="I149" s="2">
        <v>7756.0187274488244</v>
      </c>
    </row>
    <row r="150" spans="1:9" ht="15.75" customHeight="1">
      <c r="A150" s="1">
        <v>254</v>
      </c>
      <c r="B150" s="2" t="s">
        <v>445</v>
      </c>
      <c r="C150" s="2" t="s">
        <v>261</v>
      </c>
      <c r="D150" s="2">
        <v>1550.752604256902</v>
      </c>
      <c r="E150" s="2">
        <v>6.3656351217519536</v>
      </c>
      <c r="F150" s="2">
        <v>0</v>
      </c>
      <c r="G150" s="2">
        <v>14941.09378259422</v>
      </c>
      <c r="H150" s="2">
        <v>6379.9910516343998</v>
      </c>
      <c r="I150" s="2">
        <v>7010.3501267037318</v>
      </c>
    </row>
    <row r="151" spans="1:9" ht="15.75" customHeight="1">
      <c r="A151" s="1">
        <v>258</v>
      </c>
      <c r="B151" s="2" t="s">
        <v>445</v>
      </c>
      <c r="C151" s="2" t="s">
        <v>265</v>
      </c>
      <c r="D151" s="2">
        <v>283.8930456117896</v>
      </c>
      <c r="E151" s="2">
        <v>3.8742332789580338</v>
      </c>
      <c r="F151" s="2">
        <v>0</v>
      </c>
      <c r="G151" s="2">
        <v>11542.14013623692</v>
      </c>
      <c r="H151" s="2">
        <v>5817.480124881954</v>
      </c>
      <c r="I151" s="2">
        <v>5440.7669657435617</v>
      </c>
    </row>
    <row r="152" spans="1:9" ht="15.75" customHeight="1">
      <c r="A152" s="1">
        <v>264</v>
      </c>
      <c r="B152" s="2" t="s">
        <v>445</v>
      </c>
      <c r="C152" s="2" t="s">
        <v>271</v>
      </c>
      <c r="D152" s="2">
        <v>489.83837296307411</v>
      </c>
      <c r="E152" s="2">
        <v>6.6140994959585964</v>
      </c>
      <c r="F152" s="2">
        <v>0</v>
      </c>
      <c r="G152" s="2">
        <v>14304.965955386981</v>
      </c>
      <c r="H152" s="2">
        <v>6648.2448999710687</v>
      </c>
      <c r="I152" s="2">
        <v>7166.8826824539155</v>
      </c>
    </row>
    <row r="153" spans="1:9" ht="15.75" customHeight="1">
      <c r="A153" s="1">
        <v>265</v>
      </c>
      <c r="B153" s="2" t="s">
        <v>445</v>
      </c>
      <c r="C153" s="2" t="s">
        <v>272</v>
      </c>
      <c r="D153" s="2">
        <v>1132.668132887178</v>
      </c>
      <c r="E153" s="2">
        <v>6.4466625775078068</v>
      </c>
      <c r="F153" s="2">
        <v>0</v>
      </c>
      <c r="G153" s="2">
        <v>15825.50654083629</v>
      </c>
      <c r="H153" s="2">
        <v>7631.4409841200313</v>
      </c>
      <c r="I153" s="2">
        <v>7061.3974238299179</v>
      </c>
    </row>
    <row r="154" spans="1:9" ht="15.75" customHeight="1">
      <c r="A154" s="1">
        <v>267</v>
      </c>
      <c r="B154" s="2" t="s">
        <v>445</v>
      </c>
      <c r="C154" s="2" t="s">
        <v>274</v>
      </c>
      <c r="D154" s="2">
        <v>3077.5452859706652</v>
      </c>
      <c r="E154" s="2">
        <v>7.0269029915642669</v>
      </c>
      <c r="F154" s="2">
        <v>0</v>
      </c>
      <c r="G154" s="2">
        <v>18164.308174137939</v>
      </c>
      <c r="H154" s="2">
        <v>7659.8140034822172</v>
      </c>
      <c r="I154" s="2">
        <v>7426.9488846854883</v>
      </c>
    </row>
    <row r="155" spans="1:9" ht="15.75" customHeight="1">
      <c r="A155" s="1">
        <v>274</v>
      </c>
      <c r="B155" s="2" t="s">
        <v>445</v>
      </c>
      <c r="C155" s="2" t="s">
        <v>281</v>
      </c>
      <c r="D155" s="2">
        <v>244.65194612379489</v>
      </c>
      <c r="E155" s="2">
        <v>5.5790403358583163</v>
      </c>
      <c r="F155" s="2">
        <v>0</v>
      </c>
      <c r="G155" s="2">
        <v>18902.838796913791</v>
      </c>
      <c r="H155" s="2">
        <v>12143.391439199509</v>
      </c>
      <c r="I155" s="2">
        <v>6514.7954115907396</v>
      </c>
    </row>
    <row r="156" spans="1:9" ht="15.75" customHeight="1">
      <c r="A156" s="1">
        <v>276</v>
      </c>
      <c r="B156" s="2" t="s">
        <v>445</v>
      </c>
      <c r="C156" s="2" t="s">
        <v>283</v>
      </c>
      <c r="D156" s="2">
        <v>1415.5969453266939</v>
      </c>
      <c r="E156" s="2">
        <v>5.953258302697753</v>
      </c>
      <c r="F156" s="2">
        <v>0</v>
      </c>
      <c r="G156" s="2">
        <v>17089.83552022064</v>
      </c>
      <c r="H156" s="2">
        <v>8923.6858441943405</v>
      </c>
      <c r="I156" s="2">
        <v>6750.5527306995846</v>
      </c>
    </row>
    <row r="157" spans="1:9" ht="15.75" customHeight="1">
      <c r="A157" s="1">
        <v>279</v>
      </c>
      <c r="B157" s="2" t="s">
        <v>445</v>
      </c>
      <c r="C157" s="2" t="s">
        <v>286</v>
      </c>
      <c r="D157" s="2">
        <v>1375.4149254748229</v>
      </c>
      <c r="E157" s="2">
        <v>6.8639729324003884</v>
      </c>
      <c r="F157" s="2">
        <v>0</v>
      </c>
      <c r="G157" s="2">
        <v>16455.19084740588</v>
      </c>
      <c r="H157" s="2">
        <v>7755.472974519299</v>
      </c>
      <c r="I157" s="2">
        <v>7324.302947412245</v>
      </c>
    </row>
    <row r="158" spans="1:9" ht="15.75" customHeight="1">
      <c r="A158" s="1">
        <v>283</v>
      </c>
      <c r="B158" s="2" t="s">
        <v>445</v>
      </c>
      <c r="C158" s="2" t="s">
        <v>290</v>
      </c>
      <c r="D158" s="2">
        <v>2541.171704305601</v>
      </c>
      <c r="E158" s="2">
        <v>8.1024625671558894</v>
      </c>
      <c r="F158" s="2">
        <v>0</v>
      </c>
      <c r="G158" s="2">
        <v>18625.29722048937</v>
      </c>
      <c r="H158" s="2">
        <v>7979.5740988757516</v>
      </c>
      <c r="I158" s="2">
        <v>8104.5514173082101</v>
      </c>
    </row>
    <row r="159" spans="1:9" ht="15.75" customHeight="1">
      <c r="A159" s="1">
        <v>289</v>
      </c>
      <c r="B159" s="2" t="s">
        <v>445</v>
      </c>
      <c r="C159" s="2" t="s">
        <v>296</v>
      </c>
      <c r="D159" s="2">
        <v>1822.2642918490301</v>
      </c>
      <c r="E159" s="2">
        <v>7.5618971572454194</v>
      </c>
      <c r="F159" s="2">
        <v>0</v>
      </c>
      <c r="G159" s="2">
        <v>14771.01331433624</v>
      </c>
      <c r="H159" s="2">
        <v>5184.753813422979</v>
      </c>
      <c r="I159" s="2">
        <v>7763.9952090646138</v>
      </c>
    </row>
    <row r="160" spans="1:9" ht="15.75" customHeight="1">
      <c r="A160" s="1">
        <v>290</v>
      </c>
      <c r="B160" s="2" t="s">
        <v>445</v>
      </c>
      <c r="C160" s="2" t="s">
        <v>297</v>
      </c>
      <c r="D160" s="2">
        <v>1094.953730213155</v>
      </c>
      <c r="E160" s="2">
        <v>5.8846223611249124</v>
      </c>
      <c r="F160" s="2">
        <v>0</v>
      </c>
      <c r="G160" s="2">
        <v>18162.03982036153</v>
      </c>
      <c r="H160" s="2">
        <v>10359.77400263973</v>
      </c>
      <c r="I160" s="2">
        <v>6707.3120875086943</v>
      </c>
    </row>
    <row r="161" spans="1:9" ht="15.75" customHeight="1">
      <c r="A161" s="1">
        <v>294</v>
      </c>
      <c r="B161" s="2" t="s">
        <v>445</v>
      </c>
      <c r="C161" s="2" t="s">
        <v>301</v>
      </c>
      <c r="D161" s="2">
        <v>3314.3675145496022</v>
      </c>
      <c r="E161" s="2">
        <v>8.5494174997600378</v>
      </c>
      <c r="F161" s="2">
        <v>0</v>
      </c>
      <c r="G161" s="2">
        <v>16486.046275065259</v>
      </c>
      <c r="H161" s="2">
        <v>4785.5457356697952</v>
      </c>
      <c r="I161" s="2">
        <v>8386.133024848823</v>
      </c>
    </row>
    <row r="162" spans="1:9" ht="15.75" customHeight="1">
      <c r="A162" s="1">
        <v>300</v>
      </c>
      <c r="B162" s="2" t="s">
        <v>445</v>
      </c>
      <c r="C162" s="2" t="s">
        <v>307</v>
      </c>
      <c r="D162" s="2">
        <v>1227.838921579176</v>
      </c>
      <c r="E162" s="2">
        <v>7.9460905175834373</v>
      </c>
      <c r="F162" s="2">
        <v>0</v>
      </c>
      <c r="G162" s="2">
        <v>16330.448373233399</v>
      </c>
      <c r="H162" s="2">
        <v>7096.5724255765936</v>
      </c>
      <c r="I162" s="2">
        <v>8006.0370260775653</v>
      </c>
    </row>
    <row r="163" spans="1:9" ht="15.75" customHeight="1">
      <c r="A163" s="1">
        <v>305</v>
      </c>
      <c r="B163" s="2" t="s">
        <v>445</v>
      </c>
      <c r="C163" s="2" t="s">
        <v>312</v>
      </c>
      <c r="D163" s="2">
        <v>433.3532056104296</v>
      </c>
      <c r="E163" s="2">
        <v>6.6934416818576183</v>
      </c>
      <c r="F163" s="2">
        <v>0</v>
      </c>
      <c r="G163" s="2">
        <v>16145.65268688198</v>
      </c>
      <c r="H163" s="2">
        <v>8495.4312217012775</v>
      </c>
      <c r="I163" s="2">
        <v>7216.8682595702994</v>
      </c>
    </row>
    <row r="164" spans="1:9" ht="15.75" customHeight="1">
      <c r="A164" s="1">
        <v>318</v>
      </c>
      <c r="B164" s="2" t="s">
        <v>445</v>
      </c>
      <c r="C164" s="2" t="s">
        <v>325</v>
      </c>
      <c r="D164" s="2">
        <v>85.754749255042043</v>
      </c>
      <c r="E164" s="2">
        <v>6.722081956075443</v>
      </c>
      <c r="F164" s="2">
        <v>0</v>
      </c>
      <c r="G164" s="2">
        <v>15542.60466994843</v>
      </c>
      <c r="H164" s="2">
        <v>8221.9382883654507</v>
      </c>
      <c r="I164" s="2">
        <v>7234.9116323275293</v>
      </c>
    </row>
    <row r="165" spans="1:9" ht="15.75" customHeight="1">
      <c r="A165" s="1">
        <v>319</v>
      </c>
      <c r="B165" s="2" t="s">
        <v>445</v>
      </c>
      <c r="C165" s="2" t="s">
        <v>326</v>
      </c>
      <c r="D165" s="2">
        <v>1469.2917675595979</v>
      </c>
      <c r="E165" s="2">
        <v>7.1595967013409512</v>
      </c>
      <c r="F165" s="2">
        <v>0</v>
      </c>
      <c r="G165" s="2">
        <v>14792.155069494391</v>
      </c>
      <c r="H165" s="2">
        <v>5812.3173800909926</v>
      </c>
      <c r="I165" s="2">
        <v>7510.5459218447986</v>
      </c>
    </row>
    <row r="166" spans="1:9" ht="15.75" customHeight="1">
      <c r="A166" s="1">
        <v>322</v>
      </c>
      <c r="B166" s="2" t="s">
        <v>445</v>
      </c>
      <c r="C166" s="2" t="s">
        <v>329</v>
      </c>
      <c r="D166" s="2">
        <v>3523.3415964188321</v>
      </c>
      <c r="E166" s="2">
        <v>8.3538541954278607</v>
      </c>
      <c r="F166" s="2">
        <v>0</v>
      </c>
      <c r="G166" s="2">
        <v>20650.83407882525</v>
      </c>
      <c r="H166" s="2">
        <v>8864.5643392870079</v>
      </c>
      <c r="I166" s="2">
        <v>8262.9281431195523</v>
      </c>
    </row>
    <row r="167" spans="1:9" ht="15.75" customHeight="1">
      <c r="A167" s="1">
        <v>328</v>
      </c>
      <c r="B167" s="2" t="s">
        <v>445</v>
      </c>
      <c r="C167" s="2" t="s">
        <v>335</v>
      </c>
      <c r="D167" s="2">
        <v>683.87045331792251</v>
      </c>
      <c r="E167" s="2">
        <v>6.776220397980528</v>
      </c>
      <c r="F167" s="2">
        <v>0</v>
      </c>
      <c r="G167" s="2">
        <v>17383.386323323641</v>
      </c>
      <c r="H167" s="2">
        <v>9430.4970192776636</v>
      </c>
      <c r="I167" s="2">
        <v>7269.0188507277326</v>
      </c>
    </row>
    <row r="168" spans="1:9" ht="15.75" customHeight="1">
      <c r="A168" s="1">
        <v>333</v>
      </c>
      <c r="B168" s="2" t="s">
        <v>445</v>
      </c>
      <c r="C168" s="2" t="s">
        <v>340</v>
      </c>
      <c r="D168" s="2">
        <v>1344.414255383296</v>
      </c>
      <c r="E168" s="2">
        <v>7.1596405167506418</v>
      </c>
      <c r="F168" s="2">
        <v>0</v>
      </c>
      <c r="G168" s="2">
        <v>17915.054714203259</v>
      </c>
      <c r="H168" s="2">
        <v>9060.0669332669659</v>
      </c>
      <c r="I168" s="2">
        <v>7510.5735255529044</v>
      </c>
    </row>
    <row r="169" spans="1:9" ht="15.75" customHeight="1">
      <c r="A169" s="1">
        <v>337</v>
      </c>
      <c r="B169" s="2" t="s">
        <v>445</v>
      </c>
      <c r="C169" s="2" t="s">
        <v>344</v>
      </c>
      <c r="D169" s="2">
        <v>15.71583351045774</v>
      </c>
      <c r="E169" s="2">
        <v>7.2402578497535348</v>
      </c>
      <c r="F169" s="2">
        <v>0</v>
      </c>
      <c r="G169" s="2">
        <v>16927.54632372038</v>
      </c>
      <c r="H169" s="2">
        <v>9350.468044865198</v>
      </c>
      <c r="I169" s="2">
        <v>7561.3624453447273</v>
      </c>
    </row>
    <row r="170" spans="1:9" ht="15.75" customHeight="1">
      <c r="A170" s="1">
        <v>365</v>
      </c>
      <c r="B170" s="2" t="s">
        <v>445</v>
      </c>
      <c r="C170" s="2" t="s">
        <v>372</v>
      </c>
      <c r="D170" s="2">
        <v>482.25101091142642</v>
      </c>
      <c r="E170" s="2">
        <v>6.7839948121112581</v>
      </c>
      <c r="F170" s="2">
        <v>0</v>
      </c>
      <c r="G170" s="2">
        <v>15750.527095501529</v>
      </c>
      <c r="H170" s="2">
        <v>7994.3593529605296</v>
      </c>
      <c r="I170" s="2">
        <v>7273.9167316300927</v>
      </c>
    </row>
    <row r="171" spans="1:9" ht="15.75" customHeight="1">
      <c r="A171" s="1">
        <v>373</v>
      </c>
      <c r="B171" s="2" t="s">
        <v>445</v>
      </c>
      <c r="C171" s="2" t="s">
        <v>380</v>
      </c>
      <c r="D171" s="2">
        <v>1817.697219957402</v>
      </c>
      <c r="E171" s="2">
        <v>6.4678162638925887</v>
      </c>
      <c r="F171" s="2">
        <v>0</v>
      </c>
      <c r="G171" s="2">
        <v>16887.209875225661</v>
      </c>
      <c r="H171" s="2">
        <v>7994.788409015795</v>
      </c>
      <c r="I171" s="2">
        <v>7074.7242462523309</v>
      </c>
    </row>
    <row r="172" spans="1:9" ht="15.75" customHeight="1">
      <c r="A172" s="1">
        <v>374</v>
      </c>
      <c r="B172" s="2" t="s">
        <v>445</v>
      </c>
      <c r="C172" s="2" t="s">
        <v>381</v>
      </c>
      <c r="D172" s="2">
        <v>1223.79664746922</v>
      </c>
      <c r="E172" s="2">
        <v>6.0202525331431174</v>
      </c>
      <c r="F172" s="2">
        <v>0</v>
      </c>
      <c r="G172" s="2">
        <v>21770.03820392624</v>
      </c>
      <c r="H172" s="2">
        <v>13753.48246057641</v>
      </c>
      <c r="I172" s="2">
        <v>6792.7590958801638</v>
      </c>
    </row>
    <row r="173" spans="1:9" ht="15.75" customHeight="1">
      <c r="A173" s="1">
        <v>378</v>
      </c>
      <c r="B173" s="2" t="s">
        <v>445</v>
      </c>
      <c r="C173" s="2" t="s">
        <v>385</v>
      </c>
      <c r="D173" s="2">
        <v>2202.4838883068351</v>
      </c>
      <c r="E173" s="2">
        <v>6.9069943385756076</v>
      </c>
      <c r="F173" s="2">
        <v>0</v>
      </c>
      <c r="G173" s="2">
        <v>19998.381316625291</v>
      </c>
      <c r="H173" s="2">
        <v>10444.49099501512</v>
      </c>
      <c r="I173" s="2">
        <v>7351.4064333026326</v>
      </c>
    </row>
    <row r="174" spans="1:9" ht="15.75" customHeight="1">
      <c r="A174" s="1">
        <v>380</v>
      </c>
      <c r="B174" s="2" t="s">
        <v>445</v>
      </c>
      <c r="C174" s="2" t="s">
        <v>387</v>
      </c>
      <c r="D174" s="2">
        <v>1410.203871058493</v>
      </c>
      <c r="E174" s="2">
        <v>7.2857064776117637</v>
      </c>
      <c r="F174" s="2">
        <v>0</v>
      </c>
      <c r="G174" s="2">
        <v>17049.205930621469</v>
      </c>
      <c r="H174" s="2">
        <v>8049.0069786679769</v>
      </c>
      <c r="I174" s="2">
        <v>7589.9950808954109</v>
      </c>
    </row>
    <row r="175" spans="1:9" ht="15.75" customHeight="1">
      <c r="A175" s="1">
        <v>381</v>
      </c>
      <c r="B175" s="2" t="s">
        <v>445</v>
      </c>
      <c r="C175" s="2" t="s">
        <v>388</v>
      </c>
      <c r="D175" s="2">
        <v>1713.3136176954499</v>
      </c>
      <c r="E175" s="2">
        <v>8.2906885069822707</v>
      </c>
      <c r="F175" s="2">
        <v>0</v>
      </c>
      <c r="G175" s="2">
        <v>17314.985569244949</v>
      </c>
      <c r="H175" s="2">
        <v>7378.5381921504559</v>
      </c>
      <c r="I175" s="2">
        <v>8223.1337593988301</v>
      </c>
    </row>
    <row r="176" spans="1:9" ht="15.75" customHeight="1">
      <c r="A176" s="1">
        <v>392</v>
      </c>
      <c r="B176" s="2" t="s">
        <v>445</v>
      </c>
      <c r="C176" s="2" t="s">
        <v>399</v>
      </c>
      <c r="D176" s="2">
        <v>2002.1040250439769</v>
      </c>
      <c r="E176" s="2">
        <v>6.6266017084757802</v>
      </c>
      <c r="F176" s="2">
        <v>0</v>
      </c>
      <c r="G176" s="2">
        <v>18873.232243414681</v>
      </c>
      <c r="H176" s="2">
        <v>9696.3691420306768</v>
      </c>
      <c r="I176" s="2">
        <v>7174.7590763397411</v>
      </c>
    </row>
    <row r="177" spans="1:9" ht="15.75" customHeight="1">
      <c r="A177" s="1">
        <v>393</v>
      </c>
      <c r="B177" s="2" t="s">
        <v>445</v>
      </c>
      <c r="C177" s="2" t="s">
        <v>400</v>
      </c>
      <c r="D177" s="2">
        <v>553.10145033716708</v>
      </c>
      <c r="E177" s="2">
        <v>5.7606699415226004</v>
      </c>
      <c r="F177" s="2">
        <v>0</v>
      </c>
      <c r="G177" s="2">
        <v>16103.22307131665</v>
      </c>
      <c r="H177" s="2">
        <v>8920.8995578203921</v>
      </c>
      <c r="I177" s="2">
        <v>6629.2220631592372</v>
      </c>
    </row>
    <row r="178" spans="1:9" ht="15.75" customHeight="1">
      <c r="A178" s="1">
        <v>394</v>
      </c>
      <c r="B178" s="2" t="s">
        <v>445</v>
      </c>
      <c r="C178" s="2" t="s">
        <v>401</v>
      </c>
      <c r="D178" s="2">
        <v>2216.0790676027659</v>
      </c>
      <c r="E178" s="2">
        <v>8.2164831683081498</v>
      </c>
      <c r="F178" s="2">
        <v>0</v>
      </c>
      <c r="G178" s="2">
        <v>20374.539748001142</v>
      </c>
      <c r="H178" s="2">
        <v>9982.076284364086</v>
      </c>
      <c r="I178" s="2">
        <v>8176.3843960341346</v>
      </c>
    </row>
    <row r="179" spans="1:9" ht="15.75" customHeight="1">
      <c r="A179" s="1">
        <v>398</v>
      </c>
      <c r="B179" s="2" t="s">
        <v>445</v>
      </c>
      <c r="C179" s="2" t="s">
        <v>405</v>
      </c>
      <c r="D179" s="2">
        <v>357.71570360187519</v>
      </c>
      <c r="E179" s="2">
        <v>7.3564474630352032</v>
      </c>
      <c r="F179" s="2">
        <v>0</v>
      </c>
      <c r="G179" s="2">
        <v>13214.659959453051</v>
      </c>
      <c r="H179" s="2">
        <v>5222.3823541399597</v>
      </c>
      <c r="I179" s="2">
        <v>7634.561901712178</v>
      </c>
    </row>
    <row r="180" spans="1:9" ht="15.75" customHeight="1">
      <c r="A180" s="1">
        <v>21</v>
      </c>
      <c r="B180" s="2" t="s">
        <v>446</v>
      </c>
      <c r="C180" s="2" t="s">
        <v>28</v>
      </c>
      <c r="D180" s="2">
        <v>786.41840390000004</v>
      </c>
      <c r="E180" s="2">
        <v>7.3570478379999997</v>
      </c>
      <c r="F180" s="2">
        <v>0</v>
      </c>
      <c r="G180" s="2">
        <v>17980.017820000001</v>
      </c>
      <c r="H180" s="2">
        <v>9558.6592779999992</v>
      </c>
      <c r="I180" s="2">
        <v>7634.9401379999999</v>
      </c>
    </row>
    <row r="181" spans="1:9" ht="15.75" customHeight="1">
      <c r="A181" s="1">
        <v>31</v>
      </c>
      <c r="B181" s="2" t="s">
        <v>446</v>
      </c>
      <c r="C181" s="2" t="s">
        <v>38</v>
      </c>
      <c r="D181" s="2">
        <v>8.3946996449999993</v>
      </c>
      <c r="E181" s="2">
        <v>6.7027999820000002</v>
      </c>
      <c r="F181" s="2">
        <v>0</v>
      </c>
      <c r="G181" s="2">
        <v>13484.77196</v>
      </c>
      <c r="H181" s="2">
        <v>6253.6132690000004</v>
      </c>
      <c r="I181" s="2">
        <v>7222.763989</v>
      </c>
    </row>
    <row r="182" spans="1:9" ht="15.75" customHeight="1">
      <c r="A182" s="1">
        <v>32</v>
      </c>
      <c r="B182" s="2" t="s">
        <v>446</v>
      </c>
      <c r="C182" s="2" t="s">
        <v>39</v>
      </c>
      <c r="D182" s="2">
        <v>482.357328</v>
      </c>
      <c r="E182" s="2">
        <v>6.670830939</v>
      </c>
      <c r="F182" s="2">
        <v>0</v>
      </c>
      <c r="G182" s="2">
        <v>13197.423119999999</v>
      </c>
      <c r="H182" s="2">
        <v>5512.4422999999997</v>
      </c>
      <c r="I182" s="2">
        <v>7202.6234919999997</v>
      </c>
    </row>
    <row r="183" spans="1:9" ht="15.75" customHeight="1">
      <c r="A183" s="1">
        <v>34</v>
      </c>
      <c r="B183" s="2" t="s">
        <v>446</v>
      </c>
      <c r="C183" s="2" t="s">
        <v>41</v>
      </c>
      <c r="D183" s="2">
        <v>155.64866129999999</v>
      </c>
      <c r="E183" s="2">
        <v>5.7435314249999996</v>
      </c>
      <c r="F183" s="2">
        <v>0</v>
      </c>
      <c r="G183" s="2">
        <v>13176.232099999999</v>
      </c>
      <c r="H183" s="2">
        <v>6402.1586390000002</v>
      </c>
      <c r="I183" s="2">
        <v>6618.424798</v>
      </c>
    </row>
    <row r="184" spans="1:9" ht="15.75" customHeight="1">
      <c r="A184" s="1">
        <v>41</v>
      </c>
      <c r="B184" s="2" t="s">
        <v>446</v>
      </c>
      <c r="C184" s="2" t="s">
        <v>48</v>
      </c>
      <c r="D184" s="2">
        <v>2221.1229279999998</v>
      </c>
      <c r="E184" s="2">
        <v>7.4876145169999999</v>
      </c>
      <c r="F184" s="2">
        <v>0</v>
      </c>
      <c r="G184" s="2">
        <v>19093.584620000001</v>
      </c>
      <c r="H184" s="2">
        <v>9155.2645439999997</v>
      </c>
      <c r="I184" s="2">
        <v>7717.1971450000001</v>
      </c>
    </row>
    <row r="185" spans="1:9" ht="15.75" customHeight="1">
      <c r="A185" s="1">
        <v>42</v>
      </c>
      <c r="B185" s="2" t="s">
        <v>446</v>
      </c>
      <c r="C185" s="2" t="s">
        <v>49</v>
      </c>
      <c r="D185" s="2">
        <v>4508.9389899999996</v>
      </c>
      <c r="E185" s="2">
        <v>8.3852226410000004</v>
      </c>
      <c r="F185" s="2">
        <v>0</v>
      </c>
      <c r="G185" s="2">
        <v>18849.825970000002</v>
      </c>
      <c r="H185" s="2">
        <v>6058.1967210000003</v>
      </c>
      <c r="I185" s="2">
        <v>8282.6902640000008</v>
      </c>
    </row>
    <row r="186" spans="1:9" ht="15.75" customHeight="1">
      <c r="A186" s="1">
        <v>44</v>
      </c>
      <c r="B186" s="2" t="s">
        <v>446</v>
      </c>
      <c r="C186" s="2" t="s">
        <v>51</v>
      </c>
      <c r="D186" s="2">
        <v>467.054799</v>
      </c>
      <c r="E186" s="2">
        <v>7.677948475</v>
      </c>
      <c r="F186" s="2">
        <v>0</v>
      </c>
      <c r="G186" s="2">
        <v>14034.98387</v>
      </c>
      <c r="H186" s="2">
        <v>5730.8215319999999</v>
      </c>
      <c r="I186" s="2">
        <v>7837.1075389999996</v>
      </c>
    </row>
    <row r="187" spans="1:9" ht="15.75" customHeight="1">
      <c r="A187" s="1">
        <v>61</v>
      </c>
      <c r="B187" s="2" t="s">
        <v>446</v>
      </c>
      <c r="C187" s="2" t="s">
        <v>68</v>
      </c>
      <c r="D187" s="2">
        <v>50.928746439999998</v>
      </c>
      <c r="E187" s="2">
        <v>4.6542162439999997</v>
      </c>
      <c r="F187" s="2">
        <v>0</v>
      </c>
      <c r="G187" s="2">
        <v>11120.3187</v>
      </c>
      <c r="H187" s="2">
        <v>5137.2337180000004</v>
      </c>
      <c r="I187" s="2">
        <v>5932.156234</v>
      </c>
    </row>
    <row r="188" spans="1:9" ht="15.75" customHeight="1">
      <c r="A188" s="1">
        <v>85</v>
      </c>
      <c r="B188" s="2" t="s">
        <v>446</v>
      </c>
      <c r="C188" s="2" t="s">
        <v>92</v>
      </c>
      <c r="D188" s="2">
        <v>477.38740100000001</v>
      </c>
      <c r="E188" s="2">
        <v>6.4696584789999996</v>
      </c>
      <c r="F188" s="2">
        <v>0</v>
      </c>
      <c r="G188" s="2">
        <v>17929.424510000001</v>
      </c>
      <c r="H188" s="2">
        <v>10376.15227</v>
      </c>
      <c r="I188" s="2">
        <v>7075.8848420000004</v>
      </c>
    </row>
    <row r="189" spans="1:9" ht="15.75" customHeight="1">
      <c r="A189" s="1">
        <v>95</v>
      </c>
      <c r="B189" s="2" t="s">
        <v>446</v>
      </c>
      <c r="C189" s="2" t="s">
        <v>102</v>
      </c>
      <c r="D189" s="2">
        <v>1221.825501</v>
      </c>
      <c r="E189" s="2">
        <v>7.9639994129999998</v>
      </c>
      <c r="F189" s="2">
        <v>0</v>
      </c>
      <c r="G189" s="2">
        <v>18383.276720000002</v>
      </c>
      <c r="H189" s="2">
        <v>9144.1315900000009</v>
      </c>
      <c r="I189" s="2">
        <v>8017.31963</v>
      </c>
    </row>
    <row r="190" spans="1:9" ht="15.75" customHeight="1">
      <c r="A190" s="1">
        <v>96</v>
      </c>
      <c r="B190" s="2" t="s">
        <v>446</v>
      </c>
      <c r="C190" s="2" t="s">
        <v>103</v>
      </c>
      <c r="D190" s="2">
        <v>616.57538939999995</v>
      </c>
      <c r="E190" s="2">
        <v>7.248107074</v>
      </c>
      <c r="F190" s="2">
        <v>0</v>
      </c>
      <c r="G190" s="2">
        <v>15266.527959999999</v>
      </c>
      <c r="H190" s="2">
        <v>7083.6451189999998</v>
      </c>
      <c r="I190" s="2">
        <v>7566.3074559999995</v>
      </c>
    </row>
    <row r="191" spans="1:9" ht="15.75" customHeight="1">
      <c r="A191" s="1">
        <v>103</v>
      </c>
      <c r="B191" s="2" t="s">
        <v>446</v>
      </c>
      <c r="C191" s="2" t="s">
        <v>110</v>
      </c>
      <c r="D191" s="2">
        <v>4171.4851209999997</v>
      </c>
      <c r="E191" s="2">
        <v>8.819048338</v>
      </c>
      <c r="F191" s="2">
        <v>0</v>
      </c>
      <c r="G191" s="2">
        <v>21150.236519999999</v>
      </c>
      <c r="H191" s="2">
        <v>8422.7509460000001</v>
      </c>
      <c r="I191" s="2">
        <v>8556.0004530000006</v>
      </c>
    </row>
    <row r="192" spans="1:9" ht="15.75" customHeight="1">
      <c r="A192" s="1">
        <v>117</v>
      </c>
      <c r="B192" s="2" t="s">
        <v>446</v>
      </c>
      <c r="C192" s="2" t="s">
        <v>124</v>
      </c>
      <c r="D192" s="2">
        <v>357.66326570000001</v>
      </c>
      <c r="E192" s="2">
        <v>4.5989899449999996</v>
      </c>
      <c r="F192" s="2">
        <v>0</v>
      </c>
      <c r="G192" s="2">
        <v>14497.72523</v>
      </c>
      <c r="H192" s="2">
        <v>8242.6982979999993</v>
      </c>
      <c r="I192" s="2">
        <v>5897.3636649999999</v>
      </c>
    </row>
    <row r="193" spans="1:9" ht="15.75" customHeight="1">
      <c r="A193" s="1">
        <v>121</v>
      </c>
      <c r="B193" s="2" t="s">
        <v>446</v>
      </c>
      <c r="C193" s="2" t="s">
        <v>128</v>
      </c>
      <c r="D193" s="2">
        <v>165.8947977</v>
      </c>
      <c r="E193" s="2">
        <v>6.6359499399999997</v>
      </c>
      <c r="F193" s="2">
        <v>0</v>
      </c>
      <c r="G193" s="2">
        <v>17625.17945</v>
      </c>
      <c r="H193" s="2">
        <v>10278.636189999999</v>
      </c>
      <c r="I193" s="2">
        <v>7180.6484620000001</v>
      </c>
    </row>
    <row r="194" spans="1:9" ht="15.75" customHeight="1">
      <c r="A194" s="1">
        <v>124</v>
      </c>
      <c r="B194" s="2" t="s">
        <v>446</v>
      </c>
      <c r="C194" s="2" t="s">
        <v>131</v>
      </c>
      <c r="D194" s="2">
        <v>1421.72477</v>
      </c>
      <c r="E194" s="2">
        <v>7.7064099400000003</v>
      </c>
      <c r="F194" s="2">
        <v>0</v>
      </c>
      <c r="G194" s="2">
        <v>18419.573680000001</v>
      </c>
      <c r="H194" s="2">
        <v>9142.8106480000006</v>
      </c>
      <c r="I194" s="2">
        <v>7855.038262</v>
      </c>
    </row>
    <row r="195" spans="1:9" ht="15.75" customHeight="1">
      <c r="A195" s="1">
        <v>130</v>
      </c>
      <c r="B195" s="2" t="s">
        <v>446</v>
      </c>
      <c r="C195" s="2" t="s">
        <v>137</v>
      </c>
      <c r="D195" s="2">
        <v>155.3621053</v>
      </c>
      <c r="E195" s="2">
        <v>5.4015593170000002</v>
      </c>
      <c r="F195" s="2">
        <v>0</v>
      </c>
      <c r="G195" s="2">
        <v>15991.823350000001</v>
      </c>
      <c r="H195" s="2">
        <v>9433.478873</v>
      </c>
      <c r="I195" s="2">
        <v>6402.9823699999997</v>
      </c>
    </row>
    <row r="196" spans="1:9" ht="15.75" customHeight="1">
      <c r="A196" s="1">
        <v>149</v>
      </c>
      <c r="B196" s="2" t="s">
        <v>446</v>
      </c>
      <c r="C196" s="2" t="s">
        <v>156</v>
      </c>
      <c r="D196" s="2">
        <v>2078.874922</v>
      </c>
      <c r="E196" s="2">
        <v>5.9398348739999998</v>
      </c>
      <c r="F196" s="2">
        <v>0</v>
      </c>
      <c r="G196" s="2">
        <v>14127.96128</v>
      </c>
      <c r="H196" s="2">
        <v>5306.9903869999998</v>
      </c>
      <c r="I196" s="2">
        <v>6742.0959709999997</v>
      </c>
    </row>
    <row r="197" spans="1:9" ht="15.75" customHeight="1">
      <c r="A197" s="1">
        <v>157</v>
      </c>
      <c r="B197" s="2" t="s">
        <v>446</v>
      </c>
      <c r="C197" s="2" t="s">
        <v>164</v>
      </c>
      <c r="D197" s="2">
        <v>2125.6087710000002</v>
      </c>
      <c r="E197" s="2">
        <v>8.2121423910000004</v>
      </c>
      <c r="F197" s="2">
        <v>0</v>
      </c>
      <c r="G197" s="2">
        <v>20432.680349999999</v>
      </c>
      <c r="H197" s="2">
        <v>10133.42188</v>
      </c>
      <c r="I197" s="2">
        <v>8173.6497060000002</v>
      </c>
    </row>
    <row r="198" spans="1:9" ht="15.75" customHeight="1">
      <c r="A198" s="1">
        <v>158</v>
      </c>
      <c r="B198" s="2" t="s">
        <v>446</v>
      </c>
      <c r="C198" s="2" t="s">
        <v>165</v>
      </c>
      <c r="D198" s="2">
        <v>352.46861269999999</v>
      </c>
      <c r="E198" s="2">
        <v>5.4948973460000001</v>
      </c>
      <c r="F198" s="2">
        <v>0</v>
      </c>
      <c r="G198" s="2">
        <v>13014.542170000001</v>
      </c>
      <c r="H198" s="2">
        <v>6200.2882280000003</v>
      </c>
      <c r="I198" s="2">
        <v>6461.7853279999999</v>
      </c>
    </row>
    <row r="199" spans="1:9" ht="15.75" customHeight="1">
      <c r="A199" s="1">
        <v>163</v>
      </c>
      <c r="B199" s="2" t="s">
        <v>446</v>
      </c>
      <c r="C199" s="2" t="s">
        <v>170</v>
      </c>
      <c r="D199" s="2">
        <v>537.19472259999998</v>
      </c>
      <c r="E199" s="2">
        <v>6.3617060509999996</v>
      </c>
      <c r="F199" s="2">
        <v>0</v>
      </c>
      <c r="G199" s="2">
        <v>14788.19067</v>
      </c>
      <c r="H199" s="2">
        <v>7243.1211350000003</v>
      </c>
      <c r="I199" s="2">
        <v>7007.874812</v>
      </c>
    </row>
    <row r="200" spans="1:9" ht="15.75" customHeight="1">
      <c r="A200" s="1">
        <v>165</v>
      </c>
      <c r="B200" s="2" t="s">
        <v>446</v>
      </c>
      <c r="C200" s="2" t="s">
        <v>172</v>
      </c>
      <c r="D200" s="2">
        <v>664.30400499999996</v>
      </c>
      <c r="E200" s="2">
        <v>6.8562705209999999</v>
      </c>
      <c r="F200" s="2">
        <v>0</v>
      </c>
      <c r="G200" s="2">
        <v>13542.969709999999</v>
      </c>
      <c r="H200" s="2">
        <v>5559.2152729999998</v>
      </c>
      <c r="I200" s="2">
        <v>7319.4504280000001</v>
      </c>
    </row>
    <row r="201" spans="1:9" ht="15.75" customHeight="1">
      <c r="A201" s="1">
        <v>171</v>
      </c>
      <c r="B201" s="2" t="s">
        <v>446</v>
      </c>
      <c r="C201" s="2" t="s">
        <v>178</v>
      </c>
      <c r="D201" s="2">
        <v>236.04606759999999</v>
      </c>
      <c r="E201" s="2">
        <v>6.5743193880000002</v>
      </c>
      <c r="F201" s="2">
        <v>0</v>
      </c>
      <c r="G201" s="2">
        <v>16780.675070000001</v>
      </c>
      <c r="H201" s="2">
        <v>9402.8077830000002</v>
      </c>
      <c r="I201" s="2">
        <v>7141.8212149999999</v>
      </c>
    </row>
    <row r="202" spans="1:9" ht="15.75" customHeight="1">
      <c r="A202" s="1">
        <v>197</v>
      </c>
      <c r="B202" s="2" t="s">
        <v>446</v>
      </c>
      <c r="C202" s="2" t="s">
        <v>204</v>
      </c>
      <c r="D202" s="2">
        <v>657.43528990000004</v>
      </c>
      <c r="E202" s="2">
        <v>6.9627744199999997</v>
      </c>
      <c r="F202" s="2">
        <v>0</v>
      </c>
      <c r="G202" s="2">
        <v>19994.43288</v>
      </c>
      <c r="H202" s="2">
        <v>11950.449699999999</v>
      </c>
      <c r="I202" s="2">
        <v>7386.547885</v>
      </c>
    </row>
    <row r="203" spans="1:9" ht="15.75" customHeight="1">
      <c r="A203" s="1">
        <v>207</v>
      </c>
      <c r="B203" s="2" t="s">
        <v>446</v>
      </c>
      <c r="C203" s="2" t="s">
        <v>214</v>
      </c>
      <c r="D203" s="2">
        <v>319.36875370000001</v>
      </c>
      <c r="E203" s="2">
        <v>6.4979235920000002</v>
      </c>
      <c r="F203" s="2">
        <v>0</v>
      </c>
      <c r="G203" s="2">
        <v>13242.440769999999</v>
      </c>
      <c r="H203" s="2">
        <v>5829.3801530000001</v>
      </c>
      <c r="I203" s="2">
        <v>7093.691863</v>
      </c>
    </row>
    <row r="204" spans="1:9" ht="15.75" customHeight="1">
      <c r="A204" s="1">
        <v>227</v>
      </c>
      <c r="B204" s="2" t="s">
        <v>446</v>
      </c>
      <c r="C204" s="2" t="s">
        <v>234</v>
      </c>
      <c r="D204" s="2">
        <v>1084.1272530000001</v>
      </c>
      <c r="E204" s="2">
        <v>7.6160162639999998</v>
      </c>
      <c r="F204" s="2">
        <v>0</v>
      </c>
      <c r="G204" s="2">
        <v>19405.222969999999</v>
      </c>
      <c r="H204" s="2">
        <v>10523.00547</v>
      </c>
      <c r="I204" s="2">
        <v>7798.0902459999998</v>
      </c>
    </row>
    <row r="205" spans="1:9" ht="15.75" customHeight="1">
      <c r="A205" s="1">
        <v>234</v>
      </c>
      <c r="B205" s="2" t="s">
        <v>446</v>
      </c>
      <c r="C205" s="2" t="s">
        <v>241</v>
      </c>
      <c r="D205" s="2">
        <v>284.83370889999998</v>
      </c>
      <c r="E205" s="2">
        <v>5.8850003729999996</v>
      </c>
      <c r="F205" s="2">
        <v>0</v>
      </c>
      <c r="G205" s="2">
        <v>17341.21817</v>
      </c>
      <c r="H205" s="2">
        <v>10348.834220000001</v>
      </c>
      <c r="I205" s="2">
        <v>6707.5502349999997</v>
      </c>
    </row>
    <row r="206" spans="1:9" ht="15.75" customHeight="1">
      <c r="A206" s="1">
        <v>238</v>
      </c>
      <c r="B206" s="2" t="s">
        <v>446</v>
      </c>
      <c r="C206" s="2" t="s">
        <v>245</v>
      </c>
      <c r="D206" s="2">
        <v>1518.9284929999999</v>
      </c>
      <c r="E206" s="2">
        <v>6.1516504950000002</v>
      </c>
      <c r="F206" s="2">
        <v>0</v>
      </c>
      <c r="G206" s="2">
        <v>17265.298889999998</v>
      </c>
      <c r="H206" s="2">
        <v>8870.8305820000005</v>
      </c>
      <c r="I206" s="2">
        <v>6875.539812</v>
      </c>
    </row>
    <row r="207" spans="1:9" ht="15.75" customHeight="1">
      <c r="A207" s="1">
        <v>239</v>
      </c>
      <c r="B207" s="2" t="s">
        <v>446</v>
      </c>
      <c r="C207" s="2" t="s">
        <v>246</v>
      </c>
      <c r="D207" s="2">
        <v>888.20141720000004</v>
      </c>
      <c r="E207" s="2">
        <v>6.3960688929999998</v>
      </c>
      <c r="F207" s="2">
        <v>0</v>
      </c>
      <c r="G207" s="2">
        <v>14925.86671</v>
      </c>
      <c r="H207" s="2">
        <v>7008.1418890000004</v>
      </c>
      <c r="I207" s="2">
        <v>7029.5234030000001</v>
      </c>
    </row>
    <row r="208" spans="1:9" ht="15.75" customHeight="1">
      <c r="A208" s="1">
        <v>250</v>
      </c>
      <c r="B208" s="2" t="s">
        <v>446</v>
      </c>
      <c r="C208" s="2" t="s">
        <v>257</v>
      </c>
      <c r="D208" s="2">
        <v>452.78134369999998</v>
      </c>
      <c r="E208" s="2">
        <v>7.7038896780000004</v>
      </c>
      <c r="F208" s="2">
        <v>0</v>
      </c>
      <c r="G208" s="2">
        <v>16754.317579999999</v>
      </c>
      <c r="H208" s="2">
        <v>8448.0857429999996</v>
      </c>
      <c r="I208" s="2">
        <v>7853.4504969999998</v>
      </c>
    </row>
    <row r="209" spans="1:9" ht="15.75" customHeight="1">
      <c r="A209" s="1">
        <v>254</v>
      </c>
      <c r="B209" s="2" t="s">
        <v>446</v>
      </c>
      <c r="C209" s="2" t="s">
        <v>261</v>
      </c>
      <c r="D209" s="2">
        <v>919.81737680000003</v>
      </c>
      <c r="E209" s="2">
        <v>6.6251866269999997</v>
      </c>
      <c r="F209" s="2">
        <v>0</v>
      </c>
      <c r="G209" s="2">
        <v>14592.196620000001</v>
      </c>
      <c r="H209" s="2">
        <v>6498.5116690000004</v>
      </c>
      <c r="I209" s="2">
        <v>7173.8675750000002</v>
      </c>
    </row>
    <row r="210" spans="1:9" ht="15.75" customHeight="1">
      <c r="A210" s="1">
        <v>265</v>
      </c>
      <c r="B210" s="2" t="s">
        <v>446</v>
      </c>
      <c r="C210" s="2" t="s">
        <v>272</v>
      </c>
      <c r="D210" s="2">
        <v>563.23286689999998</v>
      </c>
      <c r="E210" s="2">
        <v>6.8126325200000002</v>
      </c>
      <c r="F210" s="2">
        <v>0</v>
      </c>
      <c r="G210" s="2">
        <v>16370.264150000001</v>
      </c>
      <c r="H210" s="2">
        <v>8515.0727999999999</v>
      </c>
      <c r="I210" s="2">
        <v>7291.9584880000002</v>
      </c>
    </row>
    <row r="211" spans="1:9" ht="15.75" customHeight="1">
      <c r="A211" s="1">
        <v>267</v>
      </c>
      <c r="B211" s="2" t="s">
        <v>446</v>
      </c>
      <c r="C211" s="2" t="s">
        <v>274</v>
      </c>
      <c r="D211" s="2">
        <v>2208.7326779999999</v>
      </c>
      <c r="E211" s="2">
        <v>7.0754001630000003</v>
      </c>
      <c r="F211" s="2">
        <v>0</v>
      </c>
      <c r="G211" s="2">
        <v>16675.39662</v>
      </c>
      <c r="H211" s="2">
        <v>7009.1618420000004</v>
      </c>
      <c r="I211" s="2">
        <v>7457.5021029999998</v>
      </c>
    </row>
    <row r="212" spans="1:9" ht="15.75" customHeight="1">
      <c r="A212" s="1">
        <v>276</v>
      </c>
      <c r="B212" s="2" t="s">
        <v>446</v>
      </c>
      <c r="C212" s="2" t="s">
        <v>283</v>
      </c>
      <c r="D212" s="2">
        <v>857.62762970000006</v>
      </c>
      <c r="E212" s="2">
        <v>6.371849278</v>
      </c>
      <c r="F212" s="2">
        <v>0</v>
      </c>
      <c r="G212" s="2">
        <v>16884.788809999998</v>
      </c>
      <c r="H212" s="2">
        <v>9012.8961299999992</v>
      </c>
      <c r="I212" s="2">
        <v>7014.2650450000001</v>
      </c>
    </row>
    <row r="213" spans="1:9" ht="15.75" customHeight="1">
      <c r="A213" s="1">
        <v>279</v>
      </c>
      <c r="B213" s="2" t="s">
        <v>446</v>
      </c>
      <c r="C213" s="2" t="s">
        <v>286</v>
      </c>
      <c r="D213" s="2">
        <v>923.33592980000003</v>
      </c>
      <c r="E213" s="2">
        <v>7.0622798639999997</v>
      </c>
      <c r="F213" s="2">
        <v>0</v>
      </c>
      <c r="G213" s="2">
        <v>16638.697039999999</v>
      </c>
      <c r="H213" s="2">
        <v>8266.1247999999996</v>
      </c>
      <c r="I213" s="2">
        <v>7449.2363139999998</v>
      </c>
    </row>
    <row r="214" spans="1:9" ht="15.75" customHeight="1">
      <c r="A214" s="1">
        <v>283</v>
      </c>
      <c r="B214" s="2" t="s">
        <v>446</v>
      </c>
      <c r="C214" s="2" t="s">
        <v>290</v>
      </c>
      <c r="D214" s="2">
        <v>1710.527341</v>
      </c>
      <c r="E214" s="2">
        <v>8.0615015109999995</v>
      </c>
      <c r="F214" s="2">
        <v>0</v>
      </c>
      <c r="G214" s="2">
        <v>18270.451730000001</v>
      </c>
      <c r="H214" s="2">
        <v>8481.1784420000004</v>
      </c>
      <c r="I214" s="2">
        <v>8078.7459520000002</v>
      </c>
    </row>
    <row r="215" spans="1:9" ht="15.75" customHeight="1">
      <c r="A215" s="1">
        <v>289</v>
      </c>
      <c r="B215" s="2" t="s">
        <v>446</v>
      </c>
      <c r="C215" s="2" t="s">
        <v>296</v>
      </c>
      <c r="D215" s="2">
        <v>1013.771831</v>
      </c>
      <c r="E215" s="2">
        <v>7.459438531</v>
      </c>
      <c r="F215" s="2">
        <v>0</v>
      </c>
      <c r="G215" s="2">
        <v>14087.054330000001</v>
      </c>
      <c r="H215" s="2">
        <v>5373.8362200000001</v>
      </c>
      <c r="I215" s="2">
        <v>7699.4462750000002</v>
      </c>
    </row>
    <row r="216" spans="1:9" ht="15.75" customHeight="1">
      <c r="A216" s="1">
        <v>290</v>
      </c>
      <c r="B216" s="2" t="s">
        <v>446</v>
      </c>
      <c r="C216" s="2" t="s">
        <v>297</v>
      </c>
      <c r="D216" s="2">
        <v>491.79151209999998</v>
      </c>
      <c r="E216" s="2">
        <v>5.9278021689999996</v>
      </c>
      <c r="F216" s="2">
        <v>0</v>
      </c>
      <c r="G216" s="2">
        <v>16505.815989999999</v>
      </c>
      <c r="H216" s="2">
        <v>9279.5091090000005</v>
      </c>
      <c r="I216" s="2">
        <v>6734.5153659999996</v>
      </c>
    </row>
    <row r="217" spans="1:9" ht="15.75" customHeight="1">
      <c r="A217" s="1">
        <v>294</v>
      </c>
      <c r="B217" s="2" t="s">
        <v>446</v>
      </c>
      <c r="C217" s="2" t="s">
        <v>301</v>
      </c>
      <c r="D217" s="2">
        <v>1894.1778039999999</v>
      </c>
      <c r="E217" s="2">
        <v>8.1310782330000002</v>
      </c>
      <c r="F217" s="2">
        <v>0</v>
      </c>
      <c r="G217" s="2">
        <v>14198.260619999999</v>
      </c>
      <c r="H217" s="2">
        <v>4181.5035289999996</v>
      </c>
      <c r="I217" s="2">
        <v>8122.5792869999996</v>
      </c>
    </row>
    <row r="218" spans="1:9" ht="15.75" customHeight="1">
      <c r="A218" s="1">
        <v>300</v>
      </c>
      <c r="B218" s="2" t="s">
        <v>446</v>
      </c>
      <c r="C218" s="2" t="s">
        <v>307</v>
      </c>
      <c r="D218" s="2">
        <v>476.43559090000002</v>
      </c>
      <c r="E218" s="2">
        <v>7.6662861649999998</v>
      </c>
      <c r="F218" s="2">
        <v>0</v>
      </c>
      <c r="G218" s="2">
        <v>15669.79414</v>
      </c>
      <c r="H218" s="2">
        <v>7363.5982670000003</v>
      </c>
      <c r="I218" s="2">
        <v>7829.760284</v>
      </c>
    </row>
    <row r="219" spans="1:9" ht="15.75" customHeight="1">
      <c r="A219" s="1">
        <v>319</v>
      </c>
      <c r="B219" s="2" t="s">
        <v>446</v>
      </c>
      <c r="C219" s="2" t="s">
        <v>326</v>
      </c>
      <c r="D219" s="2">
        <v>551.08014189999994</v>
      </c>
      <c r="E219" s="2">
        <v>6.8576976150000002</v>
      </c>
      <c r="F219" s="2">
        <v>0</v>
      </c>
      <c r="G219" s="2">
        <v>14020.366379999999</v>
      </c>
      <c r="H219" s="2">
        <v>6148.9367419999999</v>
      </c>
      <c r="I219" s="2">
        <v>7320.3494970000002</v>
      </c>
    </row>
    <row r="220" spans="1:9" ht="15.75" customHeight="1">
      <c r="A220" s="1">
        <v>322</v>
      </c>
      <c r="B220" s="2" t="s">
        <v>446</v>
      </c>
      <c r="C220" s="2" t="s">
        <v>329</v>
      </c>
      <c r="D220" s="2">
        <v>2312.8631909999999</v>
      </c>
      <c r="E220" s="2">
        <v>8.1786786520000003</v>
      </c>
      <c r="F220" s="2">
        <v>0</v>
      </c>
      <c r="G220" s="2">
        <v>19690.768660000002</v>
      </c>
      <c r="H220" s="2">
        <v>9225.3379150000001</v>
      </c>
      <c r="I220" s="2">
        <v>8152.5675510000001</v>
      </c>
    </row>
    <row r="221" spans="1:9" ht="15.75" customHeight="1">
      <c r="A221" s="1">
        <v>333</v>
      </c>
      <c r="B221" s="2" t="s">
        <v>446</v>
      </c>
      <c r="C221" s="2" t="s">
        <v>340</v>
      </c>
      <c r="D221" s="2">
        <v>564.24409219999995</v>
      </c>
      <c r="E221" s="2">
        <v>6.9907542669999998</v>
      </c>
      <c r="F221" s="2">
        <v>0</v>
      </c>
      <c r="G221" s="2">
        <v>17447.646809999998</v>
      </c>
      <c r="H221" s="2">
        <v>9479.2275279999994</v>
      </c>
      <c r="I221" s="2">
        <v>7404.1751880000002</v>
      </c>
    </row>
    <row r="222" spans="1:9" ht="15.75" customHeight="1">
      <c r="A222" s="1">
        <v>373</v>
      </c>
      <c r="B222" s="2" t="s">
        <v>446</v>
      </c>
      <c r="C222" s="2" t="s">
        <v>380</v>
      </c>
      <c r="D222" s="2">
        <v>1142.5080740000001</v>
      </c>
      <c r="E222" s="2">
        <v>6.65531644</v>
      </c>
      <c r="F222" s="2">
        <v>0</v>
      </c>
      <c r="G222" s="2">
        <v>16470.89042</v>
      </c>
      <c r="H222" s="2">
        <v>8135.532991</v>
      </c>
      <c r="I222" s="2">
        <v>7192.8493570000001</v>
      </c>
    </row>
    <row r="223" spans="1:9" ht="15.75" customHeight="1">
      <c r="A223" s="1">
        <v>374</v>
      </c>
      <c r="B223" s="2" t="s">
        <v>446</v>
      </c>
      <c r="C223" s="2" t="s">
        <v>381</v>
      </c>
      <c r="D223" s="2">
        <v>476.58237300000002</v>
      </c>
      <c r="E223" s="2">
        <v>5.9152122240000002</v>
      </c>
      <c r="F223" s="2">
        <v>0</v>
      </c>
      <c r="G223" s="2">
        <v>19418.037950000002</v>
      </c>
      <c r="H223" s="2">
        <v>12214.871880000001</v>
      </c>
      <c r="I223" s="2">
        <v>6726.5837009999996</v>
      </c>
    </row>
    <row r="224" spans="1:9" ht="15.75" customHeight="1">
      <c r="A224" s="1">
        <v>378</v>
      </c>
      <c r="B224" s="2" t="s">
        <v>446</v>
      </c>
      <c r="C224" s="2" t="s">
        <v>385</v>
      </c>
      <c r="D224" s="2">
        <v>1388.465978</v>
      </c>
      <c r="E224" s="2">
        <v>6.8965868410000004</v>
      </c>
      <c r="F224" s="2">
        <v>0</v>
      </c>
      <c r="G224" s="2">
        <v>18882.984079999998</v>
      </c>
      <c r="H224" s="2">
        <v>10149.668390000001</v>
      </c>
      <c r="I224" s="2">
        <v>7344.8497100000004</v>
      </c>
    </row>
    <row r="225" spans="1:9" ht="15.75" customHeight="1">
      <c r="A225" s="1">
        <v>380</v>
      </c>
      <c r="B225" s="2" t="s">
        <v>446</v>
      </c>
      <c r="C225" s="2" t="s">
        <v>387</v>
      </c>
      <c r="D225" s="2">
        <v>569.00595209999994</v>
      </c>
      <c r="E225" s="2">
        <v>7.1472905730000003</v>
      </c>
      <c r="F225" s="2">
        <v>0</v>
      </c>
      <c r="G225" s="2">
        <v>16169.910089999999</v>
      </c>
      <c r="H225" s="2">
        <v>8098.1110740000004</v>
      </c>
      <c r="I225" s="2">
        <v>7502.7930610000003</v>
      </c>
    </row>
    <row r="226" spans="1:9" ht="15.75" customHeight="1">
      <c r="A226" s="1">
        <v>381</v>
      </c>
      <c r="B226" s="2" t="s">
        <v>446</v>
      </c>
      <c r="C226" s="2" t="s">
        <v>388</v>
      </c>
      <c r="D226" s="2">
        <v>1157.94364</v>
      </c>
      <c r="E226" s="2">
        <v>8.4790516930000006</v>
      </c>
      <c r="F226" s="2">
        <v>0</v>
      </c>
      <c r="G226" s="2">
        <v>18107.150699999998</v>
      </c>
      <c r="H226" s="2">
        <v>8607.4044919999997</v>
      </c>
      <c r="I226" s="2">
        <v>8341.8025660000003</v>
      </c>
    </row>
    <row r="227" spans="1:9" ht="15.75" customHeight="1">
      <c r="A227" s="1">
        <v>392</v>
      </c>
      <c r="B227" s="2" t="s">
        <v>446</v>
      </c>
      <c r="C227" s="2" t="s">
        <v>399</v>
      </c>
      <c r="D227" s="2">
        <v>1343.3150599999999</v>
      </c>
      <c r="E227" s="2">
        <v>6.86514867</v>
      </c>
      <c r="F227" s="2">
        <v>0</v>
      </c>
      <c r="G227" s="2">
        <v>17634.122670000001</v>
      </c>
      <c r="H227" s="2">
        <v>8965.7639429999999</v>
      </c>
      <c r="I227" s="2">
        <v>7325.043662</v>
      </c>
    </row>
    <row r="228" spans="1:9" ht="15.75" customHeight="1">
      <c r="A228" s="1">
        <v>394</v>
      </c>
      <c r="B228" s="2" t="s">
        <v>446</v>
      </c>
      <c r="C228" s="2" t="s">
        <v>401</v>
      </c>
      <c r="D228" s="2">
        <v>1349.8200220000001</v>
      </c>
      <c r="E228" s="2">
        <v>8.0646487560000004</v>
      </c>
      <c r="F228" s="2">
        <v>0</v>
      </c>
      <c r="G228" s="2">
        <v>19737.82717</v>
      </c>
      <c r="H228" s="2">
        <v>10307.27843</v>
      </c>
      <c r="I228" s="2">
        <v>8080.7287159999996</v>
      </c>
    </row>
    <row r="229" spans="1:9" ht="15.75" customHeight="1">
      <c r="A229" s="1">
        <v>21</v>
      </c>
      <c r="B229" s="2" t="s">
        <v>447</v>
      </c>
      <c r="C229" s="2" t="s">
        <v>28</v>
      </c>
      <c r="D229" s="2">
        <v>794.78075261180766</v>
      </c>
      <c r="E229" s="2">
        <v>7.3440976474803037</v>
      </c>
      <c r="F229" s="2">
        <v>0</v>
      </c>
      <c r="G229" s="2">
        <v>17980.017820154459</v>
      </c>
      <c r="H229" s="2">
        <v>9558.4555496303092</v>
      </c>
      <c r="I229" s="2">
        <v>7626.781517912591</v>
      </c>
    </row>
    <row r="230" spans="1:9" ht="15.75" customHeight="1">
      <c r="A230" s="1">
        <v>31</v>
      </c>
      <c r="B230" s="2" t="s">
        <v>447</v>
      </c>
      <c r="C230" s="2" t="s">
        <v>38</v>
      </c>
      <c r="D230" s="2">
        <v>17.742873395939569</v>
      </c>
      <c r="E230" s="2">
        <v>6.7003804593934992</v>
      </c>
      <c r="F230" s="2">
        <v>0</v>
      </c>
      <c r="G230" s="2">
        <v>13484.77195723126</v>
      </c>
      <c r="H230" s="2">
        <v>6245.7893944172229</v>
      </c>
      <c r="I230" s="2">
        <v>7221.2396894179046</v>
      </c>
    </row>
    <row r="231" spans="1:9" ht="15.75" customHeight="1">
      <c r="A231" s="1">
        <v>32</v>
      </c>
      <c r="B231" s="2" t="s">
        <v>447</v>
      </c>
      <c r="C231" s="2" t="s">
        <v>39</v>
      </c>
      <c r="D231" s="2">
        <v>486.70281762884127</v>
      </c>
      <c r="E231" s="2">
        <v>6.6527531936430044</v>
      </c>
      <c r="F231" s="2">
        <v>0</v>
      </c>
      <c r="G231" s="2">
        <v>13197.423119928069</v>
      </c>
      <c r="H231" s="2">
        <v>5519.4857903044376</v>
      </c>
      <c r="I231" s="2">
        <v>7191.2345119950924</v>
      </c>
    </row>
    <row r="232" spans="1:9" ht="15.75" customHeight="1">
      <c r="A232" s="1">
        <v>34</v>
      </c>
      <c r="B232" s="2" t="s">
        <v>447</v>
      </c>
      <c r="C232" s="2" t="s">
        <v>41</v>
      </c>
      <c r="D232" s="2">
        <v>169.39349439622771</v>
      </c>
      <c r="E232" s="2">
        <v>5.7540298592578898</v>
      </c>
      <c r="F232" s="2">
        <v>0</v>
      </c>
      <c r="G232" s="2">
        <v>13176.23209869363</v>
      </c>
      <c r="H232" s="2">
        <v>6381.799792965001</v>
      </c>
      <c r="I232" s="2">
        <v>6625.0388113324707</v>
      </c>
    </row>
    <row r="233" spans="1:9" ht="15.75" customHeight="1">
      <c r="A233" s="1">
        <v>41</v>
      </c>
      <c r="B233" s="2" t="s">
        <v>447</v>
      </c>
      <c r="C233" s="2" t="s">
        <v>48</v>
      </c>
      <c r="D233" s="2">
        <v>2235.7034227504878</v>
      </c>
      <c r="E233" s="2">
        <v>7.4908548705448901</v>
      </c>
      <c r="F233" s="2">
        <v>0</v>
      </c>
      <c r="G233" s="2">
        <v>19093.584617867411</v>
      </c>
      <c r="H233" s="2">
        <v>9138.6426266740928</v>
      </c>
      <c r="I233" s="2">
        <v>7719.2385684432811</v>
      </c>
    </row>
    <row r="234" spans="1:9" ht="15.75" customHeight="1">
      <c r="A234" s="1">
        <v>42</v>
      </c>
      <c r="B234" s="2" t="s">
        <v>447</v>
      </c>
      <c r="C234" s="2" t="s">
        <v>49</v>
      </c>
      <c r="D234" s="2">
        <v>4508.6535544842172</v>
      </c>
      <c r="E234" s="2">
        <v>8.3705097909842436</v>
      </c>
      <c r="F234" s="2">
        <v>0</v>
      </c>
      <c r="G234" s="2">
        <v>18849.82597481224</v>
      </c>
      <c r="H234" s="2">
        <v>6067.7512520090349</v>
      </c>
      <c r="I234" s="2">
        <v>8273.4211683200738</v>
      </c>
    </row>
    <row r="235" spans="1:9" ht="15.75" customHeight="1">
      <c r="A235" s="1">
        <v>44</v>
      </c>
      <c r="B235" s="2" t="s">
        <v>447</v>
      </c>
      <c r="C235" s="2" t="s">
        <v>51</v>
      </c>
      <c r="D235" s="2">
        <v>457.28989222739438</v>
      </c>
      <c r="E235" s="2">
        <v>7.6367537873017151</v>
      </c>
      <c r="F235" s="2">
        <v>0</v>
      </c>
      <c r="G235" s="2">
        <v>14034.983869555819</v>
      </c>
      <c r="H235" s="2">
        <v>5766.5390913280162</v>
      </c>
      <c r="I235" s="2">
        <v>7811.1548860000803</v>
      </c>
    </row>
    <row r="236" spans="1:9" ht="15.75" customHeight="1">
      <c r="A236" s="1">
        <v>61</v>
      </c>
      <c r="B236" s="2" t="s">
        <v>447</v>
      </c>
      <c r="C236" s="2" t="s">
        <v>68</v>
      </c>
      <c r="D236" s="2">
        <v>58.067124632508239</v>
      </c>
      <c r="E236" s="2">
        <v>4.6542162441666726</v>
      </c>
      <c r="F236" s="2">
        <v>0</v>
      </c>
      <c r="G236" s="2">
        <v>11120.3186984067</v>
      </c>
      <c r="H236" s="2">
        <v>5130.0953399493601</v>
      </c>
      <c r="I236" s="2">
        <v>5932.1562338250042</v>
      </c>
    </row>
    <row r="237" spans="1:9" ht="15.75" customHeight="1">
      <c r="A237" s="1">
        <v>85</v>
      </c>
      <c r="B237" s="2" t="s">
        <v>447</v>
      </c>
      <c r="C237" s="2" t="s">
        <v>92</v>
      </c>
      <c r="D237" s="2">
        <v>480.02209752907493</v>
      </c>
      <c r="E237" s="2">
        <v>6.4624391027814454</v>
      </c>
      <c r="F237" s="2">
        <v>0</v>
      </c>
      <c r="G237" s="2">
        <v>17929.424509272259</v>
      </c>
      <c r="H237" s="2">
        <v>10378.06577699079</v>
      </c>
      <c r="I237" s="2">
        <v>7071.3366347523106</v>
      </c>
    </row>
    <row r="238" spans="1:9" ht="15.75" customHeight="1">
      <c r="A238" s="1">
        <v>95</v>
      </c>
      <c r="B238" s="2" t="s">
        <v>447</v>
      </c>
      <c r="C238" s="2" t="s">
        <v>102</v>
      </c>
      <c r="D238" s="2">
        <v>1235.921029838237</v>
      </c>
      <c r="E238" s="2">
        <v>7.9393814497904556</v>
      </c>
      <c r="F238" s="2">
        <v>0</v>
      </c>
      <c r="G238" s="2">
        <v>18383.276720933121</v>
      </c>
      <c r="H238" s="2">
        <v>9145.545377726934</v>
      </c>
      <c r="I238" s="2">
        <v>8001.810313367987</v>
      </c>
    </row>
    <row r="239" spans="1:9" ht="15.75" customHeight="1">
      <c r="A239" s="1">
        <v>96</v>
      </c>
      <c r="B239" s="2" t="s">
        <v>447</v>
      </c>
      <c r="C239" s="2" t="s">
        <v>103</v>
      </c>
      <c r="D239" s="2">
        <v>635.79524195836348</v>
      </c>
      <c r="E239" s="2">
        <v>7.2416502026707192</v>
      </c>
      <c r="F239" s="2">
        <v>0</v>
      </c>
      <c r="G239" s="2">
        <v>15266.527964773921</v>
      </c>
      <c r="H239" s="2">
        <v>7068.4930951332517</v>
      </c>
      <c r="I239" s="2">
        <v>7562.239627682553</v>
      </c>
    </row>
    <row r="240" spans="1:9" ht="15.75" customHeight="1">
      <c r="A240" s="1">
        <v>103</v>
      </c>
      <c r="B240" s="2" t="s">
        <v>447</v>
      </c>
      <c r="C240" s="2" t="s">
        <v>110</v>
      </c>
      <c r="D240" s="2">
        <v>4195.6685822604668</v>
      </c>
      <c r="E240" s="2">
        <v>8.8215950650832102</v>
      </c>
      <c r="F240" s="2">
        <v>0</v>
      </c>
      <c r="G240" s="2">
        <v>21150.236519546808</v>
      </c>
      <c r="H240" s="2">
        <v>8396.9630462835885</v>
      </c>
      <c r="I240" s="2">
        <v>8557.6048910024219</v>
      </c>
    </row>
    <row r="241" spans="1:9" ht="15.75" customHeight="1">
      <c r="A241" s="1">
        <v>117</v>
      </c>
      <c r="B241" s="2" t="s">
        <v>447</v>
      </c>
      <c r="C241" s="2" t="s">
        <v>124</v>
      </c>
      <c r="D241" s="2">
        <v>370.43955803751851</v>
      </c>
      <c r="E241" s="2">
        <v>4.6190929973752901</v>
      </c>
      <c r="F241" s="2">
        <v>0</v>
      </c>
      <c r="G241" s="2">
        <v>14497.72522930073</v>
      </c>
      <c r="H241" s="2">
        <v>8217.2570829169163</v>
      </c>
      <c r="I241" s="2">
        <v>5910.028588346433</v>
      </c>
    </row>
    <row r="242" spans="1:9" ht="15.75" customHeight="1">
      <c r="A242" s="1">
        <v>121</v>
      </c>
      <c r="B242" s="2" t="s">
        <v>447</v>
      </c>
      <c r="C242" s="2" t="s">
        <v>128</v>
      </c>
      <c r="D242" s="2">
        <v>187.4689974934526</v>
      </c>
      <c r="E242" s="2">
        <v>6.6453175050202216</v>
      </c>
      <c r="F242" s="2">
        <v>0</v>
      </c>
      <c r="G242" s="2">
        <v>17625.17944944022</v>
      </c>
      <c r="H242" s="2">
        <v>10251.160423785461</v>
      </c>
      <c r="I242" s="2">
        <v>7186.5500281627401</v>
      </c>
    </row>
    <row r="243" spans="1:9" ht="15.75" customHeight="1">
      <c r="A243" s="1">
        <v>124</v>
      </c>
      <c r="B243" s="2" t="s">
        <v>447</v>
      </c>
      <c r="C243" s="2" t="s">
        <v>131</v>
      </c>
      <c r="D243" s="2">
        <v>1432.0181778332819</v>
      </c>
      <c r="E243" s="2">
        <v>7.6980551553997412</v>
      </c>
      <c r="F243" s="2">
        <v>0</v>
      </c>
      <c r="G243" s="2">
        <v>18419.573679327179</v>
      </c>
      <c r="H243" s="2">
        <v>9137.7807535924585</v>
      </c>
      <c r="I243" s="2">
        <v>7849.7747479018371</v>
      </c>
    </row>
    <row r="244" spans="1:9" ht="15.75" customHeight="1">
      <c r="A244" s="1">
        <v>130</v>
      </c>
      <c r="B244" s="2" t="s">
        <v>447</v>
      </c>
      <c r="C244" s="2" t="s">
        <v>137</v>
      </c>
      <c r="D244" s="2">
        <v>167.89204457018701</v>
      </c>
      <c r="E244" s="2">
        <v>5.4199101366070224</v>
      </c>
      <c r="F244" s="2">
        <v>0</v>
      </c>
      <c r="G244" s="2">
        <v>15991.823347823231</v>
      </c>
      <c r="H244" s="2">
        <v>9409.3879171908247</v>
      </c>
      <c r="I244" s="2">
        <v>6414.5433860624235</v>
      </c>
    </row>
    <row r="245" spans="1:9" ht="15.75" customHeight="1">
      <c r="A245" s="1">
        <v>149</v>
      </c>
      <c r="B245" s="2" t="s">
        <v>447</v>
      </c>
      <c r="C245" s="2" t="s">
        <v>156</v>
      </c>
      <c r="D245" s="2">
        <v>2090.7174317933818</v>
      </c>
      <c r="E245" s="2">
        <v>5.944816693289587</v>
      </c>
      <c r="F245" s="2">
        <v>0</v>
      </c>
      <c r="G245" s="2">
        <v>14127.96127967316</v>
      </c>
      <c r="H245" s="2">
        <v>5292.0093311076671</v>
      </c>
      <c r="I245" s="2">
        <v>6745.2345167724397</v>
      </c>
    </row>
    <row r="246" spans="1:9" ht="15.75" customHeight="1">
      <c r="A246" s="1">
        <v>157</v>
      </c>
      <c r="B246" s="2" t="s">
        <v>447</v>
      </c>
      <c r="C246" s="2" t="s">
        <v>164</v>
      </c>
      <c r="D246" s="2">
        <v>2164.1971060363362</v>
      </c>
      <c r="E246" s="2">
        <v>8.2200345933345247</v>
      </c>
      <c r="F246" s="2">
        <v>0</v>
      </c>
      <c r="G246" s="2">
        <v>20432.68035438548</v>
      </c>
      <c r="H246" s="2">
        <v>10089.86145454852</v>
      </c>
      <c r="I246" s="2">
        <v>8178.6217938007503</v>
      </c>
    </row>
    <row r="247" spans="1:9" ht="15.75" customHeight="1">
      <c r="A247" s="1">
        <v>158</v>
      </c>
      <c r="B247" s="2" t="s">
        <v>447</v>
      </c>
      <c r="C247" s="2" t="s">
        <v>165</v>
      </c>
      <c r="D247" s="2">
        <v>366.18614807613812</v>
      </c>
      <c r="E247" s="2">
        <v>5.5036222826608601</v>
      </c>
      <c r="F247" s="2">
        <v>0</v>
      </c>
      <c r="G247" s="2">
        <v>13014.54216889473</v>
      </c>
      <c r="H247" s="2">
        <v>6181.0739827420439</v>
      </c>
      <c r="I247" s="2">
        <v>6467.2820380763424</v>
      </c>
    </row>
    <row r="248" spans="1:9" ht="15.75" customHeight="1">
      <c r="A248" s="1">
        <v>163</v>
      </c>
      <c r="B248" s="2" t="s">
        <v>447</v>
      </c>
      <c r="C248" s="2" t="s">
        <v>170</v>
      </c>
      <c r="D248" s="2">
        <v>555.43032048157693</v>
      </c>
      <c r="E248" s="2">
        <v>6.3848112794678507</v>
      </c>
      <c r="F248" s="2">
        <v>0</v>
      </c>
      <c r="G248" s="2">
        <v>14788.190670093651</v>
      </c>
      <c r="H248" s="2">
        <v>7210.3292435471321</v>
      </c>
      <c r="I248" s="2">
        <v>7022.431106064746</v>
      </c>
    </row>
    <row r="249" spans="1:9" ht="15.75" customHeight="1">
      <c r="A249" s="1">
        <v>165</v>
      </c>
      <c r="B249" s="2" t="s">
        <v>447</v>
      </c>
      <c r="C249" s="2" t="s">
        <v>172</v>
      </c>
      <c r="D249" s="2">
        <v>678.67302626154378</v>
      </c>
      <c r="E249" s="2">
        <v>6.8562074237299244</v>
      </c>
      <c r="F249" s="2">
        <v>0</v>
      </c>
      <c r="G249" s="2">
        <v>13542.96970620178</v>
      </c>
      <c r="H249" s="2">
        <v>5544.8860029907546</v>
      </c>
      <c r="I249" s="2">
        <v>7319.4106769498521</v>
      </c>
    </row>
    <row r="250" spans="1:9" ht="15.75" customHeight="1">
      <c r="A250" s="1">
        <v>171</v>
      </c>
      <c r="B250" s="2" t="s">
        <v>447</v>
      </c>
      <c r="C250" s="2" t="s">
        <v>178</v>
      </c>
      <c r="D250" s="2">
        <v>230.56881413170589</v>
      </c>
      <c r="E250" s="2">
        <v>6.5437021880517259</v>
      </c>
      <c r="F250" s="2">
        <v>0</v>
      </c>
      <c r="G250" s="2">
        <v>16780.675065511299</v>
      </c>
      <c r="H250" s="2">
        <v>9427.57387290718</v>
      </c>
      <c r="I250" s="2">
        <v>7122.532378472587</v>
      </c>
    </row>
    <row r="251" spans="1:9" ht="15.75" customHeight="1">
      <c r="A251" s="1">
        <v>197</v>
      </c>
      <c r="B251" s="2" t="s">
        <v>447</v>
      </c>
      <c r="C251" s="2" t="s">
        <v>204</v>
      </c>
      <c r="D251" s="2">
        <v>678.34608354245211</v>
      </c>
      <c r="E251" s="2">
        <v>6.9754411229789044</v>
      </c>
      <c r="F251" s="2">
        <v>0</v>
      </c>
      <c r="G251" s="2">
        <v>19994.432875286941</v>
      </c>
      <c r="H251" s="2">
        <v>11921.558884267981</v>
      </c>
      <c r="I251" s="2">
        <v>7394.5279074767086</v>
      </c>
    </row>
    <row r="252" spans="1:9" ht="15.75" customHeight="1">
      <c r="A252" s="1">
        <v>207</v>
      </c>
      <c r="B252" s="2" t="s">
        <v>447</v>
      </c>
      <c r="C252" s="2" t="s">
        <v>214</v>
      </c>
      <c r="D252" s="2">
        <v>338.40214909049428</v>
      </c>
      <c r="E252" s="2">
        <v>6.5185444137775583</v>
      </c>
      <c r="F252" s="2">
        <v>0</v>
      </c>
      <c r="G252" s="2">
        <v>13242.44076934361</v>
      </c>
      <c r="H252" s="2">
        <v>5797.3556395732658</v>
      </c>
      <c r="I252" s="2">
        <v>7106.6829806798614</v>
      </c>
    </row>
    <row r="253" spans="1:9" ht="15.75" customHeight="1">
      <c r="A253" s="1">
        <v>227</v>
      </c>
      <c r="B253" s="2" t="s">
        <v>447</v>
      </c>
      <c r="C253" s="2" t="s">
        <v>234</v>
      </c>
      <c r="D253" s="2">
        <v>1089.890299057985</v>
      </c>
      <c r="E253" s="2">
        <v>7.5974533870127168</v>
      </c>
      <c r="F253" s="2">
        <v>0</v>
      </c>
      <c r="G253" s="2">
        <v>19405.222971600058</v>
      </c>
      <c r="H253" s="2">
        <v>10528.937038723971</v>
      </c>
      <c r="I253" s="2">
        <v>7786.3956338180114</v>
      </c>
    </row>
    <row r="254" spans="1:9" ht="15.75" customHeight="1">
      <c r="A254" s="1">
        <v>234</v>
      </c>
      <c r="B254" s="2" t="s">
        <v>447</v>
      </c>
      <c r="C254" s="2" t="s">
        <v>241</v>
      </c>
      <c r="D254" s="2">
        <v>289.53074385476611</v>
      </c>
      <c r="E254" s="2">
        <v>5.8613195689369073</v>
      </c>
      <c r="F254" s="2">
        <v>0</v>
      </c>
      <c r="G254" s="2">
        <v>17341.218165385391</v>
      </c>
      <c r="H254" s="2">
        <v>10359.05609310042</v>
      </c>
      <c r="I254" s="2">
        <v>6692.6313284302514</v>
      </c>
    </row>
    <row r="255" spans="1:9" ht="15.75" customHeight="1">
      <c r="A255" s="1">
        <v>238</v>
      </c>
      <c r="B255" s="2" t="s">
        <v>447</v>
      </c>
      <c r="C255" s="2" t="s">
        <v>245</v>
      </c>
      <c r="D255" s="2">
        <v>1542.1233449086269</v>
      </c>
      <c r="E255" s="2">
        <v>6.1803927049364891</v>
      </c>
      <c r="F255" s="2">
        <v>0</v>
      </c>
      <c r="G255" s="2">
        <v>17265.298886102009</v>
      </c>
      <c r="H255" s="2">
        <v>8829.5281370836619</v>
      </c>
      <c r="I255" s="2">
        <v>6893.6474041099882</v>
      </c>
    </row>
    <row r="256" spans="1:9" ht="15.75" customHeight="1">
      <c r="A256" s="1">
        <v>239</v>
      </c>
      <c r="B256" s="2" t="s">
        <v>447</v>
      </c>
      <c r="C256" s="2" t="s">
        <v>246</v>
      </c>
      <c r="D256" s="2">
        <v>908.11906494972038</v>
      </c>
      <c r="E256" s="2">
        <v>6.4223143016831417</v>
      </c>
      <c r="F256" s="2">
        <v>0</v>
      </c>
      <c r="G256" s="2">
        <v>14925.866709260399</v>
      </c>
      <c r="H256" s="2">
        <v>6971.689634250567</v>
      </c>
      <c r="I256" s="2">
        <v>7046.0580100603793</v>
      </c>
    </row>
    <row r="257" spans="1:9" ht="15.75" customHeight="1">
      <c r="A257" s="1">
        <v>250</v>
      </c>
      <c r="B257" s="2" t="s">
        <v>447</v>
      </c>
      <c r="C257" s="2" t="s">
        <v>257</v>
      </c>
      <c r="D257" s="2">
        <v>476.25131313391472</v>
      </c>
      <c r="E257" s="2">
        <v>7.7003282678172047</v>
      </c>
      <c r="F257" s="2">
        <v>0</v>
      </c>
      <c r="G257" s="2">
        <v>16754.317584601638</v>
      </c>
      <c r="H257" s="2">
        <v>8426.8594627418715</v>
      </c>
      <c r="I257" s="2">
        <v>7851.206808724839</v>
      </c>
    </row>
    <row r="258" spans="1:9" ht="15.75" customHeight="1">
      <c r="A258" s="1">
        <v>254</v>
      </c>
      <c r="B258" s="2" t="s">
        <v>447</v>
      </c>
      <c r="C258" s="2" t="s">
        <v>261</v>
      </c>
      <c r="D258" s="2">
        <v>931.82903733583862</v>
      </c>
      <c r="E258" s="2">
        <v>6.6294503970967877</v>
      </c>
      <c r="F258" s="2">
        <v>0</v>
      </c>
      <c r="G258" s="2">
        <v>14592.19662088479</v>
      </c>
      <c r="H258" s="2">
        <v>6483.8138333784482</v>
      </c>
      <c r="I258" s="2">
        <v>7176.5537501709759</v>
      </c>
    </row>
    <row r="259" spans="1:9" ht="15.75" customHeight="1">
      <c r="A259" s="1">
        <v>265</v>
      </c>
      <c r="B259" s="2" t="s">
        <v>447</v>
      </c>
      <c r="C259" s="2" t="s">
        <v>272</v>
      </c>
      <c r="D259" s="2">
        <v>578.05327754487917</v>
      </c>
      <c r="E259" s="2">
        <v>6.8261745797135536</v>
      </c>
      <c r="F259" s="2">
        <v>0</v>
      </c>
      <c r="G259" s="2">
        <v>16370.264154481571</v>
      </c>
      <c r="H259" s="2">
        <v>8491.7208917173175</v>
      </c>
      <c r="I259" s="2">
        <v>7300.4899852195394</v>
      </c>
    </row>
    <row r="260" spans="1:9" ht="15.75" customHeight="1">
      <c r="A260" s="1">
        <v>267</v>
      </c>
      <c r="B260" s="2" t="s">
        <v>447</v>
      </c>
      <c r="C260" s="2" t="s">
        <v>274</v>
      </c>
      <c r="D260" s="2">
        <v>2226.686753565647</v>
      </c>
      <c r="E260" s="2">
        <v>7.0781818441353836</v>
      </c>
      <c r="F260" s="2">
        <v>0</v>
      </c>
      <c r="G260" s="2">
        <v>16675.396623125191</v>
      </c>
      <c r="H260" s="2">
        <v>6989.4553077549253</v>
      </c>
      <c r="I260" s="2">
        <v>7459.2545618052918</v>
      </c>
    </row>
    <row r="261" spans="1:9" ht="15.75" customHeight="1">
      <c r="A261" s="1">
        <v>276</v>
      </c>
      <c r="B261" s="2" t="s">
        <v>447</v>
      </c>
      <c r="C261" s="2" t="s">
        <v>283</v>
      </c>
      <c r="D261" s="2">
        <v>874.99143587284107</v>
      </c>
      <c r="E261" s="2">
        <v>6.4067406293352702</v>
      </c>
      <c r="F261" s="2">
        <v>0</v>
      </c>
      <c r="G261" s="2">
        <v>16884.78880532633</v>
      </c>
      <c r="H261" s="2">
        <v>8973.5507729722704</v>
      </c>
      <c r="I261" s="2">
        <v>7036.24659648122</v>
      </c>
    </row>
    <row r="262" spans="1:9" ht="15.75" customHeight="1">
      <c r="A262" s="1">
        <v>279</v>
      </c>
      <c r="B262" s="2" t="s">
        <v>447</v>
      </c>
      <c r="C262" s="2" t="s">
        <v>286</v>
      </c>
      <c r="D262" s="2">
        <v>952.47751488118399</v>
      </c>
      <c r="E262" s="2">
        <v>7.0750229054938192</v>
      </c>
      <c r="F262" s="2">
        <v>0</v>
      </c>
      <c r="G262" s="2">
        <v>16638.6970444818</v>
      </c>
      <c r="H262" s="2">
        <v>8228.9550991389788</v>
      </c>
      <c r="I262" s="2">
        <v>7457.2644304611058</v>
      </c>
    </row>
    <row r="263" spans="1:9" ht="15.75" customHeight="1">
      <c r="A263" s="1">
        <v>283</v>
      </c>
      <c r="B263" s="2" t="s">
        <v>447</v>
      </c>
      <c r="C263" s="2" t="s">
        <v>290</v>
      </c>
      <c r="D263" s="2">
        <v>1730.19265409229</v>
      </c>
      <c r="E263" s="2">
        <v>8.0509963481797389</v>
      </c>
      <c r="F263" s="2">
        <v>0</v>
      </c>
      <c r="G263" s="2">
        <v>18270.4517342012</v>
      </c>
      <c r="H263" s="2">
        <v>8468.1313807560346</v>
      </c>
      <c r="I263" s="2">
        <v>8072.1276993532356</v>
      </c>
    </row>
    <row r="264" spans="1:9" ht="15.75" customHeight="1">
      <c r="A264" s="1">
        <v>289</v>
      </c>
      <c r="B264" s="2" t="s">
        <v>447</v>
      </c>
      <c r="C264" s="2" t="s">
        <v>296</v>
      </c>
      <c r="D264" s="2">
        <v>1023.25432135148</v>
      </c>
      <c r="E264" s="2">
        <v>7.4470009257236169</v>
      </c>
      <c r="F264" s="2">
        <v>0</v>
      </c>
      <c r="G264" s="2">
        <v>14087.054325285289</v>
      </c>
      <c r="H264" s="2">
        <v>5372.1894207280156</v>
      </c>
      <c r="I264" s="2">
        <v>7691.6105832058784</v>
      </c>
    </row>
    <row r="265" spans="1:9" ht="15.75" customHeight="1">
      <c r="A265" s="1">
        <v>290</v>
      </c>
      <c r="B265" s="2" t="s">
        <v>447</v>
      </c>
      <c r="C265" s="2" t="s">
        <v>297</v>
      </c>
      <c r="D265" s="2">
        <v>506.25703141602389</v>
      </c>
      <c r="E265" s="2">
        <v>5.9408678861664317</v>
      </c>
      <c r="F265" s="2">
        <v>0</v>
      </c>
      <c r="G265" s="2">
        <v>16505.815987280232</v>
      </c>
      <c r="H265" s="2">
        <v>9256.8121875793295</v>
      </c>
      <c r="I265" s="2">
        <v>6742.7467682848519</v>
      </c>
    </row>
    <row r="266" spans="1:9" ht="15.75" customHeight="1">
      <c r="A266" s="1">
        <v>294</v>
      </c>
      <c r="B266" s="2" t="s">
        <v>447</v>
      </c>
      <c r="C266" s="2" t="s">
        <v>301</v>
      </c>
      <c r="D266" s="2">
        <v>1893.008214994705</v>
      </c>
      <c r="E266" s="2">
        <v>8.1060704780975303</v>
      </c>
      <c r="F266" s="2">
        <v>0</v>
      </c>
      <c r="G266" s="2">
        <v>14198.26061947784</v>
      </c>
      <c r="H266" s="2">
        <v>4198.4280032815568</v>
      </c>
      <c r="I266" s="2">
        <v>8106.8244012014438</v>
      </c>
    </row>
    <row r="267" spans="1:9" ht="15.75" customHeight="1">
      <c r="A267" s="1">
        <v>300</v>
      </c>
      <c r="B267" s="2" t="s">
        <v>447</v>
      </c>
      <c r="C267" s="2" t="s">
        <v>307</v>
      </c>
      <c r="D267" s="2">
        <v>481.10132486592369</v>
      </c>
      <c r="E267" s="2">
        <v>7.6315813575805977</v>
      </c>
      <c r="F267" s="2">
        <v>0</v>
      </c>
      <c r="G267" s="2">
        <v>15669.794142459699</v>
      </c>
      <c r="H267" s="2">
        <v>7380.7965623181408</v>
      </c>
      <c r="I267" s="2">
        <v>7807.8962552757766</v>
      </c>
    </row>
    <row r="268" spans="1:9" ht="15.75" customHeight="1">
      <c r="A268" s="1">
        <v>319</v>
      </c>
      <c r="B268" s="2" t="s">
        <v>447</v>
      </c>
      <c r="C268" s="2" t="s">
        <v>326</v>
      </c>
      <c r="D268" s="2">
        <v>545.51622396103994</v>
      </c>
      <c r="E268" s="2">
        <v>6.8370249275041246</v>
      </c>
      <c r="F268" s="2">
        <v>0</v>
      </c>
      <c r="G268" s="2">
        <v>14020.36638069236</v>
      </c>
      <c r="H268" s="2">
        <v>6167.5244524041118</v>
      </c>
      <c r="I268" s="2">
        <v>7307.3257043275989</v>
      </c>
    </row>
    <row r="269" spans="1:9" ht="15.75" customHeight="1">
      <c r="A269" s="1">
        <v>322</v>
      </c>
      <c r="B269" s="2" t="s">
        <v>447</v>
      </c>
      <c r="C269" s="2" t="s">
        <v>329</v>
      </c>
      <c r="D269" s="2">
        <v>2310.3716644955562</v>
      </c>
      <c r="E269" s="2">
        <v>8.1564713040589165</v>
      </c>
      <c r="F269" s="2">
        <v>0</v>
      </c>
      <c r="G269" s="2">
        <v>19690.76865666224</v>
      </c>
      <c r="H269" s="2">
        <v>9241.8200706097323</v>
      </c>
      <c r="I269" s="2">
        <v>8138.5769215571172</v>
      </c>
    </row>
    <row r="270" spans="1:9" ht="15.75" customHeight="1">
      <c r="A270" s="1">
        <v>333</v>
      </c>
      <c r="B270" s="2" t="s">
        <v>447</v>
      </c>
      <c r="C270" s="2" t="s">
        <v>340</v>
      </c>
      <c r="D270" s="2">
        <v>567.88786239979981</v>
      </c>
      <c r="E270" s="2">
        <v>6.9802551548484439</v>
      </c>
      <c r="F270" s="2">
        <v>0</v>
      </c>
      <c r="G270" s="2">
        <v>17447.64680829204</v>
      </c>
      <c r="H270" s="2">
        <v>9482.1981983380065</v>
      </c>
      <c r="I270" s="2">
        <v>7397.5607475545194</v>
      </c>
    </row>
    <row r="271" spans="1:9" ht="15.75" customHeight="1">
      <c r="A271" s="1">
        <v>373</v>
      </c>
      <c r="B271" s="2" t="s">
        <v>447</v>
      </c>
      <c r="C271" s="2" t="s">
        <v>380</v>
      </c>
      <c r="D271" s="2">
        <v>1162.2344399175381</v>
      </c>
      <c r="E271" s="2">
        <v>6.6622258344439036</v>
      </c>
      <c r="F271" s="2">
        <v>0</v>
      </c>
      <c r="G271" s="2">
        <v>16470.890422765078</v>
      </c>
      <c r="H271" s="2">
        <v>8111.4537071482491</v>
      </c>
      <c r="I271" s="2">
        <v>7197.2022756996594</v>
      </c>
    </row>
    <row r="272" spans="1:9" ht="15.75" customHeight="1">
      <c r="A272" s="1">
        <v>374</v>
      </c>
      <c r="B272" s="2" t="s">
        <v>447</v>
      </c>
      <c r="C272" s="2" t="s">
        <v>381</v>
      </c>
      <c r="D272" s="2">
        <v>477.30491024298232</v>
      </c>
      <c r="E272" s="2">
        <v>5.9069832624502636</v>
      </c>
      <c r="F272" s="2">
        <v>0</v>
      </c>
      <c r="G272" s="2">
        <v>19418.037951823721</v>
      </c>
      <c r="H272" s="2">
        <v>12219.33358623747</v>
      </c>
      <c r="I272" s="2">
        <v>6721.399455343666</v>
      </c>
    </row>
    <row r="273" spans="1:9" ht="15.75" customHeight="1">
      <c r="A273" s="1">
        <v>378</v>
      </c>
      <c r="B273" s="2" t="s">
        <v>447</v>
      </c>
      <c r="C273" s="2" t="s">
        <v>385</v>
      </c>
      <c r="D273" s="2">
        <v>1402.065835362441</v>
      </c>
      <c r="E273" s="2">
        <v>6.9099840370997674</v>
      </c>
      <c r="F273" s="2">
        <v>0</v>
      </c>
      <c r="G273" s="2">
        <v>18882.984082581988</v>
      </c>
      <c r="H273" s="2">
        <v>10127.62830384655</v>
      </c>
      <c r="I273" s="2">
        <v>7353.2899433728526</v>
      </c>
    </row>
    <row r="274" spans="1:9" ht="15.75" customHeight="1">
      <c r="A274" s="1">
        <v>380</v>
      </c>
      <c r="B274" s="2" t="s">
        <v>447</v>
      </c>
      <c r="C274" s="2" t="s">
        <v>387</v>
      </c>
      <c r="D274" s="2">
        <v>566.73563515826481</v>
      </c>
      <c r="E274" s="2">
        <v>7.1306802255492094</v>
      </c>
      <c r="F274" s="2">
        <v>0</v>
      </c>
      <c r="G274" s="2">
        <v>16169.91008702754</v>
      </c>
      <c r="H274" s="2">
        <v>8110.8459097737159</v>
      </c>
      <c r="I274" s="2">
        <v>7492.328542096001</v>
      </c>
    </row>
    <row r="275" spans="1:9" ht="15.75" customHeight="1">
      <c r="A275" s="1">
        <v>381</v>
      </c>
      <c r="B275" s="2" t="s">
        <v>447</v>
      </c>
      <c r="C275" s="2" t="s">
        <v>388</v>
      </c>
      <c r="D275" s="2">
        <v>1178.893606996711</v>
      </c>
      <c r="E275" s="2">
        <v>8.4641240560156241</v>
      </c>
      <c r="F275" s="2">
        <v>0</v>
      </c>
      <c r="G275" s="2">
        <v>18107.150698205762</v>
      </c>
      <c r="H275" s="2">
        <v>8595.8589359195539</v>
      </c>
      <c r="I275" s="2">
        <v>8332.398155289844</v>
      </c>
    </row>
    <row r="276" spans="1:9" ht="15.75" customHeight="1">
      <c r="A276" s="1">
        <v>392</v>
      </c>
      <c r="B276" s="2" t="s">
        <v>447</v>
      </c>
      <c r="C276" s="2" t="s">
        <v>399</v>
      </c>
      <c r="D276" s="2">
        <v>1360.1959635001481</v>
      </c>
      <c r="E276" s="2">
        <v>6.8762474119365233</v>
      </c>
      <c r="F276" s="2">
        <v>0</v>
      </c>
      <c r="G276" s="2">
        <v>17634.122665313651</v>
      </c>
      <c r="H276" s="2">
        <v>8941.890832293735</v>
      </c>
      <c r="I276" s="2">
        <v>7332.0358695200093</v>
      </c>
    </row>
    <row r="277" spans="1:9" ht="15.75" customHeight="1">
      <c r="A277" s="1">
        <v>394</v>
      </c>
      <c r="B277" s="2" t="s">
        <v>447</v>
      </c>
      <c r="C277" s="2" t="s">
        <v>401</v>
      </c>
      <c r="D277" s="2">
        <v>1356.871514205963</v>
      </c>
      <c r="E277" s="2">
        <v>8.0463707060438967</v>
      </c>
      <c r="F277" s="2">
        <v>0</v>
      </c>
      <c r="G277" s="2">
        <v>19737.827170234679</v>
      </c>
      <c r="H277" s="2">
        <v>10311.74211122095</v>
      </c>
      <c r="I277" s="2">
        <v>8069.2135448076551</v>
      </c>
    </row>
    <row r="278" spans="1:9" ht="15.75" customHeight="1">
      <c r="A278" s="1">
        <v>21</v>
      </c>
      <c r="B278" s="2" t="s">
        <v>448</v>
      </c>
      <c r="C278" s="2" t="s">
        <v>28</v>
      </c>
      <c r="D278" s="2">
        <v>446.36998324971859</v>
      </c>
      <c r="E278" s="2">
        <v>8.6360965423318259</v>
      </c>
      <c r="F278" s="2">
        <v>0</v>
      </c>
      <c r="G278" s="2">
        <v>12724.897452324611</v>
      </c>
      <c r="H278" s="2">
        <v>3837.7866474067969</v>
      </c>
      <c r="I278" s="2">
        <v>8440.7408216690492</v>
      </c>
    </row>
    <row r="279" spans="1:9" ht="15.75" customHeight="1">
      <c r="A279" s="1">
        <v>32</v>
      </c>
      <c r="B279" s="2" t="s">
        <v>448</v>
      </c>
      <c r="C279" s="2" t="s">
        <v>39</v>
      </c>
      <c r="D279" s="2">
        <v>231.97115015628239</v>
      </c>
      <c r="E279" s="2">
        <v>8.1830728396328283</v>
      </c>
      <c r="F279" s="2">
        <v>0</v>
      </c>
      <c r="G279" s="2">
        <v>9040.9962043475807</v>
      </c>
      <c r="H279" s="2">
        <v>653.68916522375685</v>
      </c>
      <c r="I279" s="2">
        <v>8155.3358889686824</v>
      </c>
    </row>
    <row r="280" spans="1:9" ht="15.75" customHeight="1">
      <c r="A280" s="1">
        <v>41</v>
      </c>
      <c r="B280" s="2" t="s">
        <v>448</v>
      </c>
      <c r="C280" s="2" t="s">
        <v>48</v>
      </c>
      <c r="D280" s="2">
        <v>1311.601716101339</v>
      </c>
      <c r="E280" s="2">
        <v>8.928912646517972</v>
      </c>
      <c r="F280" s="2">
        <v>0</v>
      </c>
      <c r="G280" s="2">
        <v>13096.16224628847</v>
      </c>
      <c r="H280" s="2">
        <v>3159.3455628815791</v>
      </c>
      <c r="I280" s="2">
        <v>8625.2149673063213</v>
      </c>
    </row>
    <row r="281" spans="1:9" ht="15.75" customHeight="1">
      <c r="A281" s="1">
        <v>42</v>
      </c>
      <c r="B281" s="2" t="s">
        <v>448</v>
      </c>
      <c r="C281" s="2" t="s">
        <v>49</v>
      </c>
      <c r="D281" s="2">
        <v>3080.6703893005379</v>
      </c>
      <c r="E281" s="2">
        <v>10.137522209469109</v>
      </c>
      <c r="F281" s="2">
        <v>0</v>
      </c>
      <c r="G281" s="2">
        <v>13744.39750443981</v>
      </c>
      <c r="H281" s="2">
        <v>1277.0881231737119</v>
      </c>
      <c r="I281" s="2">
        <v>9386.6389919655376</v>
      </c>
    </row>
    <row r="282" spans="1:9" ht="15.75" customHeight="1">
      <c r="A282" s="1">
        <v>44</v>
      </c>
      <c r="B282" s="2" t="s">
        <v>448</v>
      </c>
      <c r="C282" s="2" t="s">
        <v>51</v>
      </c>
      <c r="D282" s="2">
        <v>423.18774505610958</v>
      </c>
      <c r="E282" s="2">
        <v>8.9008914520023374</v>
      </c>
      <c r="F282" s="2">
        <v>0</v>
      </c>
      <c r="G282" s="2">
        <v>10369.54440362174</v>
      </c>
      <c r="H282" s="2">
        <v>1338.795043804892</v>
      </c>
      <c r="I282" s="2">
        <v>8607.5616147614728</v>
      </c>
    </row>
    <row r="283" spans="1:9" ht="15.75" customHeight="1">
      <c r="A283" s="1">
        <v>85</v>
      </c>
      <c r="B283" s="2" t="s">
        <v>448</v>
      </c>
      <c r="C283" s="2" t="s">
        <v>92</v>
      </c>
      <c r="D283" s="2">
        <v>242.8785673138718</v>
      </c>
      <c r="E283" s="2">
        <v>8.1929998901621897</v>
      </c>
      <c r="F283" s="2">
        <v>0</v>
      </c>
      <c r="G283" s="2">
        <v>13082.99396393992</v>
      </c>
      <c r="H283" s="2">
        <v>4678.5254658238646</v>
      </c>
      <c r="I283" s="2">
        <v>8161.5899308021799</v>
      </c>
    </row>
    <row r="284" spans="1:9" ht="15.75" customHeight="1">
      <c r="A284" s="1">
        <v>95</v>
      </c>
      <c r="B284" s="2" t="s">
        <v>448</v>
      </c>
      <c r="C284" s="2" t="s">
        <v>102</v>
      </c>
      <c r="D284" s="2">
        <v>701.36203082213069</v>
      </c>
      <c r="E284" s="2">
        <v>8.8694353376356823</v>
      </c>
      <c r="F284" s="2">
        <v>0</v>
      </c>
      <c r="G284" s="2">
        <v>12812.86560749184</v>
      </c>
      <c r="H284" s="2">
        <v>3523.7593139599671</v>
      </c>
      <c r="I284" s="2">
        <v>8587.7442627104792</v>
      </c>
    </row>
    <row r="285" spans="1:9" ht="15.75" customHeight="1">
      <c r="A285" s="1">
        <v>96</v>
      </c>
      <c r="B285" s="2" t="s">
        <v>448</v>
      </c>
      <c r="C285" s="2" t="s">
        <v>103</v>
      </c>
      <c r="D285" s="2">
        <v>219.9642436822505</v>
      </c>
      <c r="E285" s="2">
        <v>8.4787344561633073</v>
      </c>
      <c r="F285" s="2">
        <v>0</v>
      </c>
      <c r="G285" s="2">
        <v>10466.462145934849</v>
      </c>
      <c r="H285" s="2">
        <v>1904.8951948705151</v>
      </c>
      <c r="I285" s="2">
        <v>8341.6027073828845</v>
      </c>
    </row>
    <row r="286" spans="1:9" ht="15.75" customHeight="1">
      <c r="A286" s="1">
        <v>103</v>
      </c>
      <c r="B286" s="2" t="s">
        <v>448</v>
      </c>
      <c r="C286" s="2" t="s">
        <v>110</v>
      </c>
      <c r="D286" s="2">
        <v>2658.5450937109908</v>
      </c>
      <c r="E286" s="2">
        <v>9.9207221648914636</v>
      </c>
      <c r="F286" s="2">
        <v>0</v>
      </c>
      <c r="G286" s="2">
        <v>14102.36028444303</v>
      </c>
      <c r="H286" s="2">
        <v>2193.7602268506239</v>
      </c>
      <c r="I286" s="2">
        <v>9250.0549638816246</v>
      </c>
    </row>
    <row r="287" spans="1:9" ht="15.75" customHeight="1">
      <c r="A287" s="1">
        <v>124</v>
      </c>
      <c r="B287" s="2" t="s">
        <v>448</v>
      </c>
      <c r="C287" s="2" t="s">
        <v>131</v>
      </c>
      <c r="D287" s="2">
        <v>871.94140092128691</v>
      </c>
      <c r="E287" s="2">
        <v>8.821274189041171</v>
      </c>
      <c r="F287" s="2">
        <v>0</v>
      </c>
      <c r="G287" s="2">
        <v>12582.311376982811</v>
      </c>
      <c r="H287" s="2">
        <v>3152.967236966289</v>
      </c>
      <c r="I287" s="2">
        <v>8557.4027390959382</v>
      </c>
    </row>
    <row r="288" spans="1:9" ht="15.75" customHeight="1">
      <c r="A288" s="1">
        <v>149</v>
      </c>
      <c r="B288" s="2" t="s">
        <v>448</v>
      </c>
      <c r="C288" s="2" t="s">
        <v>156</v>
      </c>
      <c r="D288" s="2">
        <v>1188.4698137929211</v>
      </c>
      <c r="E288" s="2">
        <v>9.0843915765918055</v>
      </c>
      <c r="F288" s="2">
        <v>0</v>
      </c>
      <c r="G288" s="2">
        <v>10072.839263761411</v>
      </c>
      <c r="H288" s="2">
        <v>161.20275671733711</v>
      </c>
      <c r="I288" s="2">
        <v>8723.1666932528387</v>
      </c>
    </row>
    <row r="289" spans="1:9" ht="15.75" customHeight="1">
      <c r="A289" s="1">
        <v>157</v>
      </c>
      <c r="B289" s="2" t="s">
        <v>448</v>
      </c>
      <c r="C289" s="2" t="s">
        <v>164</v>
      </c>
      <c r="D289" s="2">
        <v>1088.9768248335399</v>
      </c>
      <c r="E289" s="2">
        <v>9.0602009431559125</v>
      </c>
      <c r="F289" s="2">
        <v>0</v>
      </c>
      <c r="G289" s="2">
        <v>13510.093339936229</v>
      </c>
      <c r="H289" s="2">
        <v>3713.189920914479</v>
      </c>
      <c r="I289" s="2">
        <v>8707.9265941882259</v>
      </c>
    </row>
    <row r="290" spans="1:9" ht="15.75" customHeight="1">
      <c r="A290" s="1">
        <v>163</v>
      </c>
      <c r="B290" s="2" t="s">
        <v>448</v>
      </c>
      <c r="C290" s="2" t="s">
        <v>170</v>
      </c>
      <c r="D290" s="2">
        <v>80.862128454930826</v>
      </c>
      <c r="E290" s="2">
        <v>8.2352472011791331</v>
      </c>
      <c r="F290" s="2">
        <v>0</v>
      </c>
      <c r="G290" s="2">
        <v>9826.7357366428514</v>
      </c>
      <c r="H290" s="2">
        <v>1557.6678714458999</v>
      </c>
      <c r="I290" s="2">
        <v>8188.2057367428542</v>
      </c>
    </row>
    <row r="291" spans="1:9" ht="15.75" customHeight="1">
      <c r="A291" s="1">
        <v>165</v>
      </c>
      <c r="B291" s="2" t="s">
        <v>448</v>
      </c>
      <c r="C291" s="2" t="s">
        <v>172</v>
      </c>
      <c r="D291" s="2">
        <v>197.2083072409487</v>
      </c>
      <c r="E291" s="2">
        <v>8.2148205720740268</v>
      </c>
      <c r="F291" s="2">
        <v>0</v>
      </c>
      <c r="G291" s="2">
        <v>8761.9367870198912</v>
      </c>
      <c r="H291" s="2">
        <v>389.3915193730341</v>
      </c>
      <c r="I291" s="2">
        <v>8175.3369604066374</v>
      </c>
    </row>
    <row r="292" spans="1:9" ht="15.75" customHeight="1">
      <c r="A292" s="1">
        <v>171</v>
      </c>
      <c r="B292" s="2" t="s">
        <v>448</v>
      </c>
      <c r="C292" s="2" t="s">
        <v>178</v>
      </c>
      <c r="D292" s="2">
        <v>156.06372504782669</v>
      </c>
      <c r="E292" s="2">
        <v>8.2587736942904666</v>
      </c>
      <c r="F292" s="2">
        <v>0</v>
      </c>
      <c r="G292" s="2">
        <v>12843.887449043419</v>
      </c>
      <c r="H292" s="2">
        <v>4484.796296592951</v>
      </c>
      <c r="I292" s="2">
        <v>8203.0274274029944</v>
      </c>
    </row>
    <row r="293" spans="1:9" ht="15.75" customHeight="1">
      <c r="A293" s="1">
        <v>197</v>
      </c>
      <c r="B293" s="2" t="s">
        <v>448</v>
      </c>
      <c r="C293" s="2" t="s">
        <v>204</v>
      </c>
      <c r="D293" s="2">
        <v>146.87641293775229</v>
      </c>
      <c r="E293" s="2">
        <v>8.2707594007929082</v>
      </c>
      <c r="F293" s="2">
        <v>0</v>
      </c>
      <c r="G293" s="2">
        <v>13557.64528036298</v>
      </c>
      <c r="H293" s="2">
        <v>5200.1904449257599</v>
      </c>
      <c r="I293" s="2">
        <v>8210.5784224995332</v>
      </c>
    </row>
    <row r="294" spans="1:9" ht="15.75" customHeight="1">
      <c r="A294" s="1">
        <v>210</v>
      </c>
      <c r="B294" s="2" t="s">
        <v>448</v>
      </c>
      <c r="C294" s="2" t="s">
        <v>217</v>
      </c>
      <c r="D294" s="2">
        <v>47.314650294827523</v>
      </c>
      <c r="E294" s="2">
        <v>8.4823265959805241</v>
      </c>
      <c r="F294" s="2">
        <v>0</v>
      </c>
      <c r="G294" s="2">
        <v>11139.12078163417</v>
      </c>
      <c r="H294" s="2">
        <v>2747.9403758726048</v>
      </c>
      <c r="I294" s="2">
        <v>8343.8657554677302</v>
      </c>
    </row>
    <row r="295" spans="1:9" ht="15.75" customHeight="1">
      <c r="A295" s="1">
        <v>227</v>
      </c>
      <c r="B295" s="2" t="s">
        <v>448</v>
      </c>
      <c r="C295" s="2" t="s">
        <v>234</v>
      </c>
      <c r="D295" s="2">
        <v>657.73905419910443</v>
      </c>
      <c r="E295" s="2">
        <v>8.672773592582665</v>
      </c>
      <c r="F295" s="2">
        <v>0</v>
      </c>
      <c r="G295" s="2">
        <v>14148.436039619741</v>
      </c>
      <c r="H295" s="2">
        <v>5026.8496220932702</v>
      </c>
      <c r="I295" s="2">
        <v>8463.8473633270787</v>
      </c>
    </row>
    <row r="296" spans="1:9" ht="15.75" customHeight="1">
      <c r="A296" s="1">
        <v>234</v>
      </c>
      <c r="B296" s="2" t="s">
        <v>448</v>
      </c>
      <c r="C296" s="2" t="s">
        <v>241</v>
      </c>
      <c r="D296" s="2">
        <v>86.592133178040967</v>
      </c>
      <c r="E296" s="2">
        <v>8.2313352015787693</v>
      </c>
      <c r="F296" s="2">
        <v>0</v>
      </c>
      <c r="G296" s="2">
        <v>12908.56435270427</v>
      </c>
      <c r="H296" s="2">
        <v>4636.2310425319447</v>
      </c>
      <c r="I296" s="2">
        <v>8185.7411769946248</v>
      </c>
    </row>
    <row r="297" spans="1:9" ht="15.75" customHeight="1">
      <c r="A297" s="1">
        <v>238</v>
      </c>
      <c r="B297" s="2" t="s">
        <v>448</v>
      </c>
      <c r="C297" s="2" t="s">
        <v>245</v>
      </c>
      <c r="D297" s="2">
        <v>745.65417232550135</v>
      </c>
      <c r="E297" s="2">
        <v>8.4832679427353597</v>
      </c>
      <c r="F297" s="2">
        <v>0</v>
      </c>
      <c r="G297" s="2">
        <v>12120.5544966895</v>
      </c>
      <c r="H297" s="2">
        <v>3030.4415204410279</v>
      </c>
      <c r="I297" s="2">
        <v>8344.4588039232767</v>
      </c>
    </row>
    <row r="298" spans="1:9" ht="15.75" customHeight="1">
      <c r="A298" s="1">
        <v>239</v>
      </c>
      <c r="B298" s="2" t="s">
        <v>448</v>
      </c>
      <c r="C298" s="2" t="s">
        <v>246</v>
      </c>
      <c r="D298" s="2">
        <v>333.45127953691548</v>
      </c>
      <c r="E298" s="2">
        <v>8.3228711032905558</v>
      </c>
      <c r="F298" s="2">
        <v>0</v>
      </c>
      <c r="G298" s="2">
        <v>9871.6774975812205</v>
      </c>
      <c r="H298" s="2">
        <v>1294.8174229718161</v>
      </c>
      <c r="I298" s="2">
        <v>8243.40879507305</v>
      </c>
    </row>
    <row r="299" spans="1:9" ht="15.75" customHeight="1">
      <c r="A299" s="1">
        <v>250</v>
      </c>
      <c r="B299" s="2" t="s">
        <v>448</v>
      </c>
      <c r="C299" s="2" t="s">
        <v>257</v>
      </c>
      <c r="D299" s="2">
        <v>59.014258628096293</v>
      </c>
      <c r="E299" s="2">
        <v>8.5841261948849112</v>
      </c>
      <c r="F299" s="2">
        <v>0</v>
      </c>
      <c r="G299" s="2">
        <v>10459.408309454209</v>
      </c>
      <c r="H299" s="2">
        <v>1992.3945480477789</v>
      </c>
      <c r="I299" s="2">
        <v>8407.999502777493</v>
      </c>
    </row>
    <row r="300" spans="1:9" ht="15.75" customHeight="1">
      <c r="A300" s="1">
        <v>254</v>
      </c>
      <c r="B300" s="2" t="s">
        <v>448</v>
      </c>
      <c r="C300" s="2" t="s">
        <v>261</v>
      </c>
      <c r="D300" s="2">
        <v>408.71294431977373</v>
      </c>
      <c r="E300" s="2">
        <v>8.4103220177052531</v>
      </c>
      <c r="F300" s="2">
        <v>0</v>
      </c>
      <c r="G300" s="2">
        <v>9998.0920117638398</v>
      </c>
      <c r="H300" s="2">
        <v>1290.8761962909709</v>
      </c>
      <c r="I300" s="2">
        <v>8298.5028711543091</v>
      </c>
    </row>
    <row r="301" spans="1:9" ht="15.75" customHeight="1">
      <c r="A301" s="1">
        <v>265</v>
      </c>
      <c r="B301" s="2" t="s">
        <v>448</v>
      </c>
      <c r="C301" s="2" t="s">
        <v>272</v>
      </c>
      <c r="D301" s="2">
        <v>173.66616348860231</v>
      </c>
      <c r="E301" s="2">
        <v>8.205965602358539</v>
      </c>
      <c r="F301" s="2">
        <v>0</v>
      </c>
      <c r="G301" s="2">
        <v>10589.9121463504</v>
      </c>
      <c r="H301" s="2">
        <v>2246.4876533764941</v>
      </c>
      <c r="I301" s="2">
        <v>8169.7583294858796</v>
      </c>
    </row>
    <row r="302" spans="1:9" ht="15.75" customHeight="1">
      <c r="A302" s="1">
        <v>267</v>
      </c>
      <c r="B302" s="2" t="s">
        <v>448</v>
      </c>
      <c r="C302" s="2" t="s">
        <v>274</v>
      </c>
      <c r="D302" s="2">
        <v>1249.6333827843409</v>
      </c>
      <c r="E302" s="2">
        <v>8.621491470515446</v>
      </c>
      <c r="F302" s="2">
        <v>0</v>
      </c>
      <c r="G302" s="2">
        <v>12154.96181856723</v>
      </c>
      <c r="H302" s="2">
        <v>2473.7888093590859</v>
      </c>
      <c r="I302" s="2">
        <v>8431.539626424732</v>
      </c>
    </row>
    <row r="303" spans="1:9" ht="15.75" customHeight="1">
      <c r="A303" s="1">
        <v>276</v>
      </c>
      <c r="B303" s="2" t="s">
        <v>448</v>
      </c>
      <c r="C303" s="2" t="s">
        <v>283</v>
      </c>
      <c r="D303" s="2">
        <v>327.49271000753288</v>
      </c>
      <c r="E303" s="2">
        <v>8.3910546647738844</v>
      </c>
      <c r="F303" s="2">
        <v>0</v>
      </c>
      <c r="G303" s="2">
        <v>11435.959808788</v>
      </c>
      <c r="H303" s="2">
        <v>2822.1026599730171</v>
      </c>
      <c r="I303" s="2">
        <v>8286.3644388075481</v>
      </c>
    </row>
    <row r="304" spans="1:9" ht="15.75" customHeight="1">
      <c r="A304" s="1">
        <v>279</v>
      </c>
      <c r="B304" s="2" t="s">
        <v>448</v>
      </c>
      <c r="C304" s="2" t="s">
        <v>286</v>
      </c>
      <c r="D304" s="2">
        <v>318.37599734932519</v>
      </c>
      <c r="E304" s="2">
        <v>8.3644791850053419</v>
      </c>
      <c r="F304" s="2">
        <v>0</v>
      </c>
      <c r="G304" s="2">
        <v>11011.27632002228</v>
      </c>
      <c r="H304" s="2">
        <v>2423.2784361192739</v>
      </c>
      <c r="I304" s="2">
        <v>8269.6218865533665</v>
      </c>
    </row>
    <row r="305" spans="1:9" ht="15.75" customHeight="1">
      <c r="A305" s="1">
        <v>283</v>
      </c>
      <c r="B305" s="2" t="s">
        <v>448</v>
      </c>
      <c r="C305" s="2" t="s">
        <v>290</v>
      </c>
      <c r="D305" s="2">
        <v>1017.223258905533</v>
      </c>
      <c r="E305" s="2">
        <v>9.0039468660768094</v>
      </c>
      <c r="F305" s="2">
        <v>0</v>
      </c>
      <c r="G305" s="2">
        <v>12463.440633365401</v>
      </c>
      <c r="H305" s="2">
        <v>2773.7308488319359</v>
      </c>
      <c r="I305" s="2">
        <v>8672.4865256283902</v>
      </c>
    </row>
    <row r="306" spans="1:9" ht="15.75" customHeight="1">
      <c r="A306" s="1">
        <v>289</v>
      </c>
      <c r="B306" s="2" t="s">
        <v>448</v>
      </c>
      <c r="C306" s="2" t="s">
        <v>296</v>
      </c>
      <c r="D306" s="2">
        <v>600.47055132318928</v>
      </c>
      <c r="E306" s="2">
        <v>8.7426613150780241</v>
      </c>
      <c r="F306" s="2">
        <v>0</v>
      </c>
      <c r="G306" s="2">
        <v>9884.2797169082478</v>
      </c>
      <c r="H306" s="2">
        <v>775.93253708714508</v>
      </c>
      <c r="I306" s="2">
        <v>8507.8766284991543</v>
      </c>
    </row>
    <row r="307" spans="1:9" ht="15.75" customHeight="1">
      <c r="A307" s="1">
        <v>290</v>
      </c>
      <c r="B307" s="2" t="s">
        <v>448</v>
      </c>
      <c r="C307" s="2" t="s">
        <v>297</v>
      </c>
      <c r="D307" s="2">
        <v>143.7737542937648</v>
      </c>
      <c r="E307" s="2">
        <v>8.2443530022394835</v>
      </c>
      <c r="F307" s="2">
        <v>0</v>
      </c>
      <c r="G307" s="2">
        <v>12153.44391030031</v>
      </c>
      <c r="H307" s="2">
        <v>3815.7277645960362</v>
      </c>
      <c r="I307" s="2">
        <v>8193.9423914108738</v>
      </c>
    </row>
    <row r="308" spans="1:9" ht="15.75" customHeight="1">
      <c r="A308" s="1">
        <v>294</v>
      </c>
      <c r="B308" s="2" t="s">
        <v>448</v>
      </c>
      <c r="C308" s="2" t="s">
        <v>301</v>
      </c>
      <c r="D308" s="2">
        <v>1476.1944207494139</v>
      </c>
      <c r="E308" s="2">
        <v>9.4841961992922084</v>
      </c>
      <c r="F308" s="2">
        <v>0</v>
      </c>
      <c r="G308" s="2">
        <v>11031.92376453613</v>
      </c>
      <c r="H308" s="2">
        <v>580.68573823099666</v>
      </c>
      <c r="I308" s="2">
        <v>8975.0436055540922</v>
      </c>
    </row>
    <row r="309" spans="1:9" ht="15.75" customHeight="1">
      <c r="A309" s="1">
        <v>300</v>
      </c>
      <c r="B309" s="2" t="s">
        <v>448</v>
      </c>
      <c r="C309" s="2" t="s">
        <v>307</v>
      </c>
      <c r="D309" s="2">
        <v>294.75957939550972</v>
      </c>
      <c r="E309" s="2">
        <v>8.7235821021678159</v>
      </c>
      <c r="F309" s="2">
        <v>0</v>
      </c>
      <c r="G309" s="2">
        <v>10927.80273015604</v>
      </c>
      <c r="H309" s="2">
        <v>2137.186426394906</v>
      </c>
      <c r="I309" s="2">
        <v>8495.8567243657235</v>
      </c>
    </row>
    <row r="310" spans="1:9" ht="15.75" customHeight="1">
      <c r="A310" s="1">
        <v>319</v>
      </c>
      <c r="B310" s="2" t="s">
        <v>448</v>
      </c>
      <c r="C310" s="2" t="s">
        <v>326</v>
      </c>
      <c r="D310" s="2">
        <v>400.50377457821378</v>
      </c>
      <c r="E310" s="2">
        <v>8.6089635733347727</v>
      </c>
      <c r="F310" s="2">
        <v>0</v>
      </c>
      <c r="G310" s="2">
        <v>9898.4270890109528</v>
      </c>
      <c r="H310" s="2">
        <v>1074.276263233181</v>
      </c>
      <c r="I310" s="2">
        <v>8423.6470512009073</v>
      </c>
    </row>
    <row r="311" spans="1:9" ht="15.75" customHeight="1">
      <c r="A311" s="1">
        <v>322</v>
      </c>
      <c r="B311" s="2" t="s">
        <v>448</v>
      </c>
      <c r="C311" s="2" t="s">
        <v>329</v>
      </c>
      <c r="D311" s="2">
        <v>1567.0020294097919</v>
      </c>
      <c r="E311" s="2">
        <v>9.2956229356275557</v>
      </c>
      <c r="F311" s="2">
        <v>0</v>
      </c>
      <c r="G311" s="2">
        <v>13818.863748803869</v>
      </c>
      <c r="H311" s="2">
        <v>3395.6192699489088</v>
      </c>
      <c r="I311" s="2">
        <v>8856.2424494453608</v>
      </c>
    </row>
    <row r="312" spans="1:9" ht="15.75" customHeight="1">
      <c r="A312" s="1">
        <v>333</v>
      </c>
      <c r="B312" s="2" t="s">
        <v>448</v>
      </c>
      <c r="C312" s="2" t="s">
        <v>340</v>
      </c>
      <c r="D312" s="2">
        <v>316.23470718368299</v>
      </c>
      <c r="E312" s="2">
        <v>8.4474770097096332</v>
      </c>
      <c r="F312" s="2">
        <v>0</v>
      </c>
      <c r="G312" s="2">
        <v>11988.169543319749</v>
      </c>
      <c r="H312" s="2">
        <v>3350.0243200199002</v>
      </c>
      <c r="I312" s="2">
        <v>8321.9105161170701</v>
      </c>
    </row>
    <row r="313" spans="1:9" ht="15.75" customHeight="1">
      <c r="A313" s="1">
        <v>373</v>
      </c>
      <c r="B313" s="2" t="s">
        <v>448</v>
      </c>
      <c r="C313" s="2" t="s">
        <v>380</v>
      </c>
      <c r="D313" s="2">
        <v>575.48763501059511</v>
      </c>
      <c r="E313" s="2">
        <v>8.6618327981631609</v>
      </c>
      <c r="F313" s="2">
        <v>0</v>
      </c>
      <c r="G313" s="2">
        <v>11300.369344523389</v>
      </c>
      <c r="H313" s="2">
        <v>2267.9270466700982</v>
      </c>
      <c r="I313" s="2">
        <v>8456.9546628427925</v>
      </c>
    </row>
    <row r="314" spans="1:9" ht="15.75" customHeight="1">
      <c r="A314" s="1">
        <v>374</v>
      </c>
      <c r="B314" s="2" t="s">
        <v>448</v>
      </c>
      <c r="C314" s="2" t="s">
        <v>381</v>
      </c>
      <c r="D314" s="2">
        <v>207.40298245760101</v>
      </c>
      <c r="E314" s="2">
        <v>8.3089566579407066</v>
      </c>
      <c r="F314" s="2">
        <v>0</v>
      </c>
      <c r="G314" s="2">
        <v>14567.79859825486</v>
      </c>
      <c r="H314" s="2">
        <v>6125.752921295204</v>
      </c>
      <c r="I314" s="2">
        <v>8234.6426945026451</v>
      </c>
    </row>
    <row r="315" spans="1:9" ht="15.75" customHeight="1">
      <c r="A315" s="1">
        <v>378</v>
      </c>
      <c r="B315" s="2" t="s">
        <v>448</v>
      </c>
      <c r="C315" s="2" t="s">
        <v>385</v>
      </c>
      <c r="D315" s="2">
        <v>781.6810767425668</v>
      </c>
      <c r="E315" s="2">
        <v>8.5463821004551335</v>
      </c>
      <c r="F315" s="2">
        <v>0</v>
      </c>
      <c r="G315" s="2">
        <v>13382.263668198661</v>
      </c>
      <c r="H315" s="2">
        <v>4216.3618681694552</v>
      </c>
      <c r="I315" s="2">
        <v>8384.2207232867331</v>
      </c>
    </row>
    <row r="316" spans="1:9" ht="15.75" customHeight="1">
      <c r="A316" s="1">
        <v>380</v>
      </c>
      <c r="B316" s="2" t="s">
        <v>448</v>
      </c>
      <c r="C316" s="2" t="s">
        <v>387</v>
      </c>
      <c r="D316" s="2">
        <v>342.87040941194209</v>
      </c>
      <c r="E316" s="2">
        <v>8.3856370892149812</v>
      </c>
      <c r="F316" s="2">
        <v>0</v>
      </c>
      <c r="G316" s="2">
        <v>11408.771814313121</v>
      </c>
      <c r="H316" s="2">
        <v>2782.950038696104</v>
      </c>
      <c r="I316" s="2">
        <v>8282.9513662054378</v>
      </c>
    </row>
    <row r="317" spans="1:9" ht="15.75" customHeight="1">
      <c r="A317" s="1">
        <v>381</v>
      </c>
      <c r="B317" s="2" t="s">
        <v>448</v>
      </c>
      <c r="C317" s="2" t="s">
        <v>388</v>
      </c>
      <c r="D317" s="2">
        <v>570.6286256333824</v>
      </c>
      <c r="E317" s="2">
        <v>9.0184857681392305</v>
      </c>
      <c r="F317" s="2">
        <v>0</v>
      </c>
      <c r="G317" s="2">
        <v>11586.6228686254</v>
      </c>
      <c r="H317" s="2">
        <v>2334.3482090642501</v>
      </c>
      <c r="I317" s="2">
        <v>8681.6460339277146</v>
      </c>
    </row>
    <row r="318" spans="1:9" ht="15.75" customHeight="1">
      <c r="A318" s="1">
        <v>392</v>
      </c>
      <c r="B318" s="2" t="s">
        <v>448</v>
      </c>
      <c r="C318" s="2" t="s">
        <v>399</v>
      </c>
      <c r="D318" s="2">
        <v>661.23035518843062</v>
      </c>
      <c r="E318" s="2">
        <v>8.5323058242341112</v>
      </c>
      <c r="F318" s="2">
        <v>0</v>
      </c>
      <c r="G318" s="2">
        <v>12629.35065362306</v>
      </c>
      <c r="H318" s="2">
        <v>3592.767629167246</v>
      </c>
      <c r="I318" s="2">
        <v>8375.3526692674895</v>
      </c>
    </row>
    <row r="319" spans="1:9" ht="15.75" customHeight="1">
      <c r="A319" s="1">
        <v>394</v>
      </c>
      <c r="B319" s="2" t="s">
        <v>448</v>
      </c>
      <c r="C319" s="2" t="s">
        <v>401</v>
      </c>
      <c r="D319" s="2">
        <v>839.39857699012464</v>
      </c>
      <c r="E319" s="2">
        <v>8.9982308298657578</v>
      </c>
      <c r="F319" s="2">
        <v>0</v>
      </c>
      <c r="G319" s="2">
        <v>13633.976605860071</v>
      </c>
      <c r="H319" s="2">
        <v>4125.6926060553133</v>
      </c>
      <c r="I319" s="2">
        <v>8668.8854228154269</v>
      </c>
    </row>
    <row r="320" spans="1:9" ht="15.75" customHeight="1">
      <c r="A320" s="1">
        <v>41</v>
      </c>
      <c r="B320" s="2" t="s">
        <v>449</v>
      </c>
      <c r="C320" s="2" t="s">
        <v>48</v>
      </c>
      <c r="D320" s="2">
        <v>715.56647820000001</v>
      </c>
      <c r="E320" s="2">
        <v>9.0927876489999999</v>
      </c>
      <c r="F320" s="2">
        <v>0</v>
      </c>
      <c r="G320" s="2">
        <v>12776.80327</v>
      </c>
      <c r="H320" s="2">
        <v>3332.7805699999999</v>
      </c>
      <c r="I320" s="2">
        <v>8728.4562189999997</v>
      </c>
    </row>
    <row r="321" spans="1:9" ht="15.75" customHeight="1">
      <c r="A321" s="1">
        <v>42</v>
      </c>
      <c r="B321" s="2" t="s">
        <v>449</v>
      </c>
      <c r="C321" s="2" t="s">
        <v>49</v>
      </c>
      <c r="D321" s="2">
        <v>1980.6545840000001</v>
      </c>
      <c r="E321" s="2">
        <v>10.20385929</v>
      </c>
      <c r="F321" s="2">
        <v>0</v>
      </c>
      <c r="G321" s="2">
        <v>12613.68794</v>
      </c>
      <c r="H321" s="2">
        <v>1204.602009</v>
      </c>
      <c r="I321" s="2">
        <v>9428.4313500000007</v>
      </c>
    </row>
    <row r="322" spans="1:9" ht="15.75" customHeight="1">
      <c r="A322" s="1">
        <v>95</v>
      </c>
      <c r="B322" s="2" t="s">
        <v>449</v>
      </c>
      <c r="C322" s="2" t="s">
        <v>102</v>
      </c>
      <c r="D322" s="2">
        <v>171.62622859999999</v>
      </c>
      <c r="E322" s="2">
        <v>8.8407257870000002</v>
      </c>
      <c r="F322" s="2">
        <v>0</v>
      </c>
      <c r="G322" s="2">
        <v>12301.48842</v>
      </c>
      <c r="H322" s="2">
        <v>3560.204945</v>
      </c>
      <c r="I322" s="2">
        <v>8569.6572460000007</v>
      </c>
    </row>
    <row r="323" spans="1:9" ht="15.75" customHeight="1">
      <c r="A323" s="1">
        <v>103</v>
      </c>
      <c r="B323" s="2" t="s">
        <v>449</v>
      </c>
      <c r="C323" s="2" t="s">
        <v>110</v>
      </c>
      <c r="D323" s="2">
        <v>1824.089772</v>
      </c>
      <c r="E323" s="2">
        <v>10.12424652</v>
      </c>
      <c r="F323" s="2">
        <v>0</v>
      </c>
      <c r="G323" s="2">
        <v>14153.047549999999</v>
      </c>
      <c r="H323" s="2">
        <v>2950.6824750000001</v>
      </c>
      <c r="I323" s="2">
        <v>9378.2753059999995</v>
      </c>
    </row>
    <row r="324" spans="1:9" ht="15.75" customHeight="1">
      <c r="A324" s="1">
        <v>124</v>
      </c>
      <c r="B324" s="2" t="s">
        <v>449</v>
      </c>
      <c r="C324" s="2" t="s">
        <v>131</v>
      </c>
      <c r="D324" s="2">
        <v>276.60640969999997</v>
      </c>
      <c r="E324" s="2">
        <v>8.8734716379999998</v>
      </c>
      <c r="F324" s="2">
        <v>0</v>
      </c>
      <c r="G324" s="2">
        <v>12325.77716</v>
      </c>
      <c r="H324" s="2">
        <v>3458.883617</v>
      </c>
      <c r="I324" s="2">
        <v>8590.2871319999995</v>
      </c>
    </row>
    <row r="325" spans="1:9" ht="15.75" customHeight="1">
      <c r="A325" s="1">
        <v>149</v>
      </c>
      <c r="B325" s="2" t="s">
        <v>449</v>
      </c>
      <c r="C325" s="2" t="s">
        <v>156</v>
      </c>
      <c r="D325" s="2">
        <v>601.1664912</v>
      </c>
      <c r="E325" s="2">
        <v>9.2230941150000003</v>
      </c>
      <c r="F325" s="2">
        <v>0</v>
      </c>
      <c r="G325" s="2">
        <v>9453.9702959999995</v>
      </c>
      <c r="H325" s="2">
        <v>42.254512509999998</v>
      </c>
      <c r="I325" s="2">
        <v>8810.5492919999997</v>
      </c>
    </row>
    <row r="326" spans="1:9" ht="15.75" customHeight="1">
      <c r="A326" s="1">
        <v>157</v>
      </c>
      <c r="B326" s="2" t="s">
        <v>449</v>
      </c>
      <c r="C326" s="2" t="s">
        <v>164</v>
      </c>
      <c r="D326" s="2">
        <v>717.69887449999999</v>
      </c>
      <c r="E326" s="2">
        <v>9.3229983769999993</v>
      </c>
      <c r="F326" s="2">
        <v>0</v>
      </c>
      <c r="G326" s="2">
        <v>13672.8824</v>
      </c>
      <c r="H326" s="2">
        <v>4081.6945489999998</v>
      </c>
      <c r="I326" s="2">
        <v>8873.4889770000009</v>
      </c>
    </row>
    <row r="327" spans="1:9" ht="15.75" customHeight="1">
      <c r="A327" s="1">
        <v>227</v>
      </c>
      <c r="B327" s="2" t="s">
        <v>449</v>
      </c>
      <c r="C327" s="2" t="s">
        <v>234</v>
      </c>
      <c r="D327" s="2">
        <v>62.798935110000002</v>
      </c>
      <c r="E327" s="2">
        <v>8.6291948400000003</v>
      </c>
      <c r="F327" s="2">
        <v>0</v>
      </c>
      <c r="G327" s="2">
        <v>12985.341479999999</v>
      </c>
      <c r="H327" s="2">
        <v>4486.1497909999998</v>
      </c>
      <c r="I327" s="2">
        <v>8436.3927490000005</v>
      </c>
    </row>
    <row r="328" spans="1:9" ht="15.75" customHeight="1">
      <c r="A328" s="1">
        <v>238</v>
      </c>
      <c r="B328" s="2" t="s">
        <v>449</v>
      </c>
      <c r="C328" s="2" t="s">
        <v>245</v>
      </c>
      <c r="D328" s="2">
        <v>300.80160640000003</v>
      </c>
      <c r="E328" s="2">
        <v>8.6008026799999993</v>
      </c>
      <c r="F328" s="2">
        <v>0</v>
      </c>
      <c r="G328" s="2">
        <v>11553.374159999999</v>
      </c>
      <c r="H328" s="2">
        <v>2834.0668679999999</v>
      </c>
      <c r="I328" s="2">
        <v>8418.5056879999993</v>
      </c>
    </row>
    <row r="329" spans="1:9" ht="15.75" customHeight="1">
      <c r="A329" s="1">
        <v>267</v>
      </c>
      <c r="B329" s="2" t="s">
        <v>449</v>
      </c>
      <c r="C329" s="2" t="s">
        <v>274</v>
      </c>
      <c r="D329" s="2">
        <v>664.20366790000003</v>
      </c>
      <c r="E329" s="2">
        <v>8.7575051839999993</v>
      </c>
      <c r="F329" s="2">
        <v>0</v>
      </c>
      <c r="G329" s="2">
        <v>11158.63083</v>
      </c>
      <c r="H329" s="2">
        <v>1977.1989000000001</v>
      </c>
      <c r="I329" s="2">
        <v>8517.2282660000001</v>
      </c>
    </row>
    <row r="330" spans="1:9" ht="15.75" customHeight="1">
      <c r="A330" s="1">
        <v>279</v>
      </c>
      <c r="B330" s="2" t="s">
        <v>449</v>
      </c>
      <c r="C330" s="2" t="s">
        <v>286</v>
      </c>
      <c r="D330" s="2">
        <v>11.91503833</v>
      </c>
      <c r="E330" s="2">
        <v>8.5510458140000001</v>
      </c>
      <c r="F330" s="2">
        <v>0</v>
      </c>
      <c r="G330" s="2">
        <v>11134.07267</v>
      </c>
      <c r="H330" s="2">
        <v>2734.9987729999998</v>
      </c>
      <c r="I330" s="2">
        <v>8387.1588630000006</v>
      </c>
    </row>
    <row r="331" spans="1:9" ht="15.75" customHeight="1">
      <c r="A331" s="1">
        <v>283</v>
      </c>
      <c r="B331" s="2" t="s">
        <v>449</v>
      </c>
      <c r="C331" s="2" t="s">
        <v>290</v>
      </c>
      <c r="D331" s="2">
        <v>446.64559309999999</v>
      </c>
      <c r="E331" s="2">
        <v>9.0560153719999992</v>
      </c>
      <c r="F331" s="2">
        <v>0</v>
      </c>
      <c r="G331" s="2">
        <v>12225.98962</v>
      </c>
      <c r="H331" s="2">
        <v>3074.054345</v>
      </c>
      <c r="I331" s="2">
        <v>8705.2896839999994</v>
      </c>
    </row>
    <row r="332" spans="1:9" ht="15.75" customHeight="1">
      <c r="A332" s="1">
        <v>289</v>
      </c>
      <c r="B332" s="2" t="s">
        <v>449</v>
      </c>
      <c r="C332" s="2" t="s">
        <v>296</v>
      </c>
      <c r="D332" s="2">
        <v>49.341105939999998</v>
      </c>
      <c r="E332" s="2">
        <v>8.7643365020000008</v>
      </c>
      <c r="F332" s="2">
        <v>0</v>
      </c>
      <c r="G332" s="2">
        <v>9426.5966979999994</v>
      </c>
      <c r="H332" s="2">
        <v>855.72359600000004</v>
      </c>
      <c r="I332" s="2">
        <v>8521.5319959999997</v>
      </c>
    </row>
    <row r="333" spans="1:9" ht="15.75" customHeight="1">
      <c r="A333" s="1">
        <v>294</v>
      </c>
      <c r="B333" s="2" t="s">
        <v>449</v>
      </c>
      <c r="C333" s="2" t="s">
        <v>301</v>
      </c>
      <c r="D333" s="2">
        <v>507.22951039999998</v>
      </c>
      <c r="E333" s="2">
        <v>9.3232510649999991</v>
      </c>
      <c r="F333" s="2">
        <v>0</v>
      </c>
      <c r="G333" s="2">
        <v>9501.0123189999995</v>
      </c>
      <c r="H333" s="2">
        <v>120.1346374</v>
      </c>
      <c r="I333" s="2">
        <v>8873.6481710000007</v>
      </c>
    </row>
    <row r="334" spans="1:9" ht="15.75" customHeight="1">
      <c r="A334" s="1">
        <v>322</v>
      </c>
      <c r="B334" s="2" t="s">
        <v>449</v>
      </c>
      <c r="C334" s="2" t="s">
        <v>329</v>
      </c>
      <c r="D334" s="2">
        <v>753.04207380000003</v>
      </c>
      <c r="E334" s="2">
        <v>9.2674118029999999</v>
      </c>
      <c r="F334" s="2">
        <v>0</v>
      </c>
      <c r="G334" s="2">
        <v>13176.419320000001</v>
      </c>
      <c r="H334" s="2">
        <v>3584.9078119999999</v>
      </c>
      <c r="I334" s="2">
        <v>8838.4694359999994</v>
      </c>
    </row>
    <row r="335" spans="1:9" ht="15.75" customHeight="1">
      <c r="A335" s="1">
        <v>373</v>
      </c>
      <c r="B335" s="2" t="s">
        <v>449</v>
      </c>
      <c r="C335" s="2" t="s">
        <v>380</v>
      </c>
      <c r="D335" s="2">
        <v>126.2632729</v>
      </c>
      <c r="E335" s="2">
        <v>8.7990310120000004</v>
      </c>
      <c r="F335" s="2">
        <v>0</v>
      </c>
      <c r="G335" s="2">
        <v>11021.78196</v>
      </c>
      <c r="H335" s="2">
        <v>2352.1291529999999</v>
      </c>
      <c r="I335" s="2">
        <v>8543.3895379999994</v>
      </c>
    </row>
    <row r="336" spans="1:9" ht="15.75" customHeight="1">
      <c r="A336" s="1">
        <v>378</v>
      </c>
      <c r="B336" s="2" t="s">
        <v>449</v>
      </c>
      <c r="C336" s="2" t="s">
        <v>385</v>
      </c>
      <c r="D336" s="2">
        <v>230.94309010000001</v>
      </c>
      <c r="E336" s="2">
        <v>8.6322474049999993</v>
      </c>
      <c r="F336" s="2">
        <v>0</v>
      </c>
      <c r="G336" s="2">
        <v>12635.876270000001</v>
      </c>
      <c r="H336" s="2">
        <v>3966.617311</v>
      </c>
      <c r="I336" s="2">
        <v>8438.3158650000005</v>
      </c>
    </row>
    <row r="337" spans="1:9" ht="15.75" customHeight="1">
      <c r="A337" s="1">
        <v>381</v>
      </c>
      <c r="B337" s="2" t="s">
        <v>449</v>
      </c>
      <c r="C337" s="2" t="s">
        <v>388</v>
      </c>
      <c r="D337" s="2">
        <v>191.51175810000001</v>
      </c>
      <c r="E337" s="2">
        <v>9.2081296800000008</v>
      </c>
      <c r="F337" s="2">
        <v>0</v>
      </c>
      <c r="G337" s="2">
        <v>12116.713900000001</v>
      </c>
      <c r="H337" s="2">
        <v>3124.0804459999999</v>
      </c>
      <c r="I337" s="2">
        <v>8801.1216980000008</v>
      </c>
    </row>
    <row r="338" spans="1:9" ht="15.75" customHeight="1">
      <c r="A338" s="1">
        <v>392</v>
      </c>
      <c r="B338" s="2" t="s">
        <v>449</v>
      </c>
      <c r="C338" s="2" t="s">
        <v>399</v>
      </c>
      <c r="D338" s="2">
        <v>227.86104460000001</v>
      </c>
      <c r="E338" s="2">
        <v>8.6911865650000006</v>
      </c>
      <c r="F338" s="2">
        <v>0</v>
      </c>
      <c r="G338" s="2">
        <v>11800.17899</v>
      </c>
      <c r="H338" s="2">
        <v>3096.8704109999999</v>
      </c>
      <c r="I338" s="2">
        <v>8475.4475359999997</v>
      </c>
    </row>
    <row r="339" spans="1:9" ht="15.75" customHeight="1">
      <c r="A339" s="1">
        <v>394</v>
      </c>
      <c r="B339" s="2" t="s">
        <v>449</v>
      </c>
      <c r="C339" s="2" t="s">
        <v>401</v>
      </c>
      <c r="D339" s="2">
        <v>249.0042473</v>
      </c>
      <c r="E339" s="2">
        <v>8.9681020260000004</v>
      </c>
      <c r="F339" s="2">
        <v>0</v>
      </c>
      <c r="G339" s="2">
        <v>13207.90934</v>
      </c>
      <c r="H339" s="2">
        <v>4309.0008189999999</v>
      </c>
      <c r="I339" s="2">
        <v>8649.9042769999996</v>
      </c>
    </row>
    <row r="340" spans="1:9" ht="15.75" customHeight="1">
      <c r="A340" s="1">
        <v>41</v>
      </c>
      <c r="B340" s="2" t="s">
        <v>450</v>
      </c>
      <c r="C340" s="2" t="s">
        <v>48</v>
      </c>
      <c r="D340" s="2">
        <v>734.6838383400991</v>
      </c>
      <c r="E340" s="2">
        <v>9.0469048185003302</v>
      </c>
      <c r="F340" s="2">
        <v>0</v>
      </c>
      <c r="G340" s="2">
        <v>12776.8032663206</v>
      </c>
      <c r="H340" s="2">
        <v>3342.5693923255499</v>
      </c>
      <c r="I340" s="2">
        <v>8699.5500356552075</v>
      </c>
    </row>
    <row r="341" spans="1:9" ht="15.75" customHeight="1">
      <c r="A341" s="1">
        <v>42</v>
      </c>
      <c r="B341" s="2" t="s">
        <v>450</v>
      </c>
      <c r="C341" s="2" t="s">
        <v>49</v>
      </c>
      <c r="D341" s="2">
        <v>1974.845337682214</v>
      </c>
      <c r="E341" s="2">
        <v>10.144372941945781</v>
      </c>
      <c r="F341" s="2">
        <v>0</v>
      </c>
      <c r="G341" s="2">
        <v>12613.68794307906</v>
      </c>
      <c r="H341" s="2">
        <v>1247.8876519715971</v>
      </c>
      <c r="I341" s="2">
        <v>9390.9549534258404</v>
      </c>
    </row>
    <row r="342" spans="1:9" ht="15.75" customHeight="1">
      <c r="A342" s="1">
        <v>95</v>
      </c>
      <c r="B342" s="2" t="s">
        <v>450</v>
      </c>
      <c r="C342" s="2" t="s">
        <v>102</v>
      </c>
      <c r="D342" s="2">
        <v>189.2226994253833</v>
      </c>
      <c r="E342" s="2">
        <v>8.7729765794139016</v>
      </c>
      <c r="F342" s="2">
        <v>0</v>
      </c>
      <c r="G342" s="2">
        <v>12301.48841898976</v>
      </c>
      <c r="H342" s="2">
        <v>3585.2904745334008</v>
      </c>
      <c r="I342" s="2">
        <v>8526.9752450307569</v>
      </c>
    </row>
    <row r="343" spans="1:9" ht="15.75" customHeight="1">
      <c r="A343" s="1">
        <v>103</v>
      </c>
      <c r="B343" s="2" t="s">
        <v>450</v>
      </c>
      <c r="C343" s="2" t="s">
        <v>110</v>
      </c>
      <c r="D343" s="2">
        <v>1858.535038116959</v>
      </c>
      <c r="E343" s="2">
        <v>10.083935930500839</v>
      </c>
      <c r="F343" s="2">
        <v>0</v>
      </c>
      <c r="G343" s="2">
        <v>14153.0475526052</v>
      </c>
      <c r="H343" s="2">
        <v>2941.6328782739879</v>
      </c>
      <c r="I343" s="2">
        <v>9352.8796362155281</v>
      </c>
    </row>
    <row r="344" spans="1:9" ht="15.75" customHeight="1">
      <c r="A344" s="1">
        <v>124</v>
      </c>
      <c r="B344" s="2" t="s">
        <v>450</v>
      </c>
      <c r="C344" s="2" t="s">
        <v>131</v>
      </c>
      <c r="D344" s="2">
        <v>288.99240342234219</v>
      </c>
      <c r="E344" s="2">
        <v>8.819384810967561</v>
      </c>
      <c r="F344" s="2">
        <v>0</v>
      </c>
      <c r="G344" s="2">
        <v>12325.77715815679</v>
      </c>
      <c r="H344" s="2">
        <v>3480.5723238261421</v>
      </c>
      <c r="I344" s="2">
        <v>8556.2124309095634</v>
      </c>
    </row>
    <row r="345" spans="1:9" ht="15.75" customHeight="1">
      <c r="A345" s="1">
        <v>149</v>
      </c>
      <c r="B345" s="2" t="s">
        <v>450</v>
      </c>
      <c r="C345" s="2" t="s">
        <v>156</v>
      </c>
      <c r="D345" s="2">
        <v>614.53452212077718</v>
      </c>
      <c r="E345" s="2">
        <v>9.1540991064456083</v>
      </c>
      <c r="F345" s="2">
        <v>0</v>
      </c>
      <c r="G345" s="2">
        <v>9453.9702961624898</v>
      </c>
      <c r="H345" s="2">
        <v>72.353336981016938</v>
      </c>
      <c r="I345" s="2">
        <v>8767.0824370607334</v>
      </c>
    </row>
    <row r="346" spans="1:9" ht="15.75" customHeight="1">
      <c r="A346" s="1">
        <v>157</v>
      </c>
      <c r="B346" s="2" t="s">
        <v>450</v>
      </c>
      <c r="C346" s="2" t="s">
        <v>164</v>
      </c>
      <c r="D346" s="2">
        <v>775.01082976909674</v>
      </c>
      <c r="E346" s="2">
        <v>9.2953061965228887</v>
      </c>
      <c r="F346" s="2">
        <v>0</v>
      </c>
      <c r="G346" s="2">
        <v>13672.88240089232</v>
      </c>
      <c r="H346" s="2">
        <v>4041.828667314453</v>
      </c>
      <c r="I346" s="2">
        <v>8856.0429038094189</v>
      </c>
    </row>
    <row r="347" spans="1:9" ht="15.75" customHeight="1">
      <c r="A347" s="1">
        <v>227</v>
      </c>
      <c r="B347" s="2" t="s">
        <v>450</v>
      </c>
      <c r="C347" s="2" t="s">
        <v>234</v>
      </c>
      <c r="D347" s="2">
        <v>68.003040753668756</v>
      </c>
      <c r="E347" s="2">
        <v>8.5747456449270416</v>
      </c>
      <c r="F347" s="2">
        <v>0</v>
      </c>
      <c r="G347" s="2">
        <v>12985.34147512575</v>
      </c>
      <c r="H347" s="2">
        <v>4515.2486780680838</v>
      </c>
      <c r="I347" s="2">
        <v>8402.0897563040362</v>
      </c>
    </row>
    <row r="348" spans="1:9" ht="15.75" customHeight="1">
      <c r="A348" s="1">
        <v>238</v>
      </c>
      <c r="B348" s="2" t="s">
        <v>450</v>
      </c>
      <c r="C348" s="2" t="s">
        <v>245</v>
      </c>
      <c r="D348" s="2">
        <v>336.2460536436447</v>
      </c>
      <c r="E348" s="2">
        <v>8.5634191786245726</v>
      </c>
      <c r="F348" s="2">
        <v>0</v>
      </c>
      <c r="G348" s="2">
        <v>11553.37416293876</v>
      </c>
      <c r="H348" s="2">
        <v>2822.174026761717</v>
      </c>
      <c r="I348" s="2">
        <v>8394.9540825334807</v>
      </c>
    </row>
    <row r="349" spans="1:9" ht="15.75" customHeight="1">
      <c r="A349" s="1">
        <v>239</v>
      </c>
      <c r="B349" s="2" t="s">
        <v>450</v>
      </c>
      <c r="C349" s="2" t="s">
        <v>246</v>
      </c>
      <c r="D349" s="2">
        <v>0.90940582159055339</v>
      </c>
      <c r="E349" s="2">
        <v>8.4788403598256679</v>
      </c>
      <c r="F349" s="2">
        <v>0</v>
      </c>
      <c r="G349" s="2">
        <v>9987.9025515758622</v>
      </c>
      <c r="H349" s="2">
        <v>1645.3237190649991</v>
      </c>
      <c r="I349" s="2">
        <v>8341.6694266901704</v>
      </c>
    </row>
    <row r="350" spans="1:9" ht="15.75" customHeight="1">
      <c r="A350" s="1">
        <v>254</v>
      </c>
      <c r="B350" s="2" t="s">
        <v>450</v>
      </c>
      <c r="C350" s="2" t="s">
        <v>261</v>
      </c>
      <c r="D350" s="2">
        <v>13.07880769652547</v>
      </c>
      <c r="E350" s="2">
        <v>8.5206359010865445</v>
      </c>
      <c r="F350" s="2">
        <v>0</v>
      </c>
      <c r="G350" s="2">
        <v>9764.6214254635997</v>
      </c>
      <c r="H350" s="2">
        <v>1383.5420000819399</v>
      </c>
      <c r="I350" s="2">
        <v>8368.0006176845236</v>
      </c>
    </row>
    <row r="351" spans="1:9" ht="15.75" customHeight="1">
      <c r="A351" s="1">
        <v>267</v>
      </c>
      <c r="B351" s="2" t="s">
        <v>450</v>
      </c>
      <c r="C351" s="2" t="s">
        <v>274</v>
      </c>
      <c r="D351" s="2">
        <v>687.96317946444105</v>
      </c>
      <c r="E351" s="2">
        <v>8.6968395515226433</v>
      </c>
      <c r="F351" s="2">
        <v>0</v>
      </c>
      <c r="G351" s="2">
        <v>11158.630833633149</v>
      </c>
      <c r="H351" s="2">
        <v>1991.6587367107199</v>
      </c>
      <c r="I351" s="2">
        <v>8479.0089174592649</v>
      </c>
    </row>
    <row r="352" spans="1:9" ht="15.75" customHeight="1">
      <c r="A352" s="1">
        <v>279</v>
      </c>
      <c r="B352" s="2" t="s">
        <v>450</v>
      </c>
      <c r="C352" s="2" t="s">
        <v>286</v>
      </c>
      <c r="D352" s="2">
        <v>54.239383094140067</v>
      </c>
      <c r="E352" s="2">
        <v>8.5110141491522597</v>
      </c>
      <c r="F352" s="2">
        <v>0</v>
      </c>
      <c r="G352" s="2">
        <v>11134.072674142681</v>
      </c>
      <c r="H352" s="2">
        <v>2717.8943770834881</v>
      </c>
      <c r="I352" s="2">
        <v>8361.9389139659233</v>
      </c>
    </row>
    <row r="353" spans="1:9" ht="15.75" customHeight="1">
      <c r="A353" s="1">
        <v>283</v>
      </c>
      <c r="B353" s="2" t="s">
        <v>450</v>
      </c>
      <c r="C353" s="2" t="s">
        <v>290</v>
      </c>
      <c r="D353" s="2">
        <v>473.4291745929313</v>
      </c>
      <c r="E353" s="2">
        <v>9.0053364475521267</v>
      </c>
      <c r="F353" s="2">
        <v>0</v>
      </c>
      <c r="G353" s="2">
        <v>12225.989622517051</v>
      </c>
      <c r="H353" s="2">
        <v>3079.1984859662989</v>
      </c>
      <c r="I353" s="2">
        <v>8673.3619619578385</v>
      </c>
    </row>
    <row r="354" spans="1:9" ht="15.75" customHeight="1">
      <c r="A354" s="1">
        <v>289</v>
      </c>
      <c r="B354" s="2" t="s">
        <v>450</v>
      </c>
      <c r="C354" s="2" t="s">
        <v>296</v>
      </c>
      <c r="D354" s="2">
        <v>59.335384309501023</v>
      </c>
      <c r="E354" s="2">
        <v>8.7021852954432468</v>
      </c>
      <c r="F354" s="2">
        <v>0</v>
      </c>
      <c r="G354" s="2">
        <v>9426.5966982285008</v>
      </c>
      <c r="H354" s="2">
        <v>884.88457778998111</v>
      </c>
      <c r="I354" s="2">
        <v>8482.3767361292448</v>
      </c>
    </row>
    <row r="355" spans="1:9" ht="15.75" customHeight="1">
      <c r="A355" s="1">
        <v>294</v>
      </c>
      <c r="B355" s="2" t="s">
        <v>450</v>
      </c>
      <c r="C355" s="2" t="s">
        <v>301</v>
      </c>
      <c r="D355" s="2">
        <v>500.8526169956404</v>
      </c>
      <c r="E355" s="2">
        <v>9.2549833186782529</v>
      </c>
      <c r="F355" s="2">
        <v>0</v>
      </c>
      <c r="G355" s="2">
        <v>9501.0123185194552</v>
      </c>
      <c r="H355" s="2">
        <v>169.520210754365</v>
      </c>
      <c r="I355" s="2">
        <v>8830.6394907672984</v>
      </c>
    </row>
    <row r="356" spans="1:9" ht="15.75" customHeight="1">
      <c r="A356" s="1">
        <v>322</v>
      </c>
      <c r="B356" s="2" t="s">
        <v>450</v>
      </c>
      <c r="C356" s="2" t="s">
        <v>329</v>
      </c>
      <c r="D356" s="2">
        <v>744.3881158102613</v>
      </c>
      <c r="E356" s="2">
        <v>9.1836119417090103</v>
      </c>
      <c r="F356" s="2">
        <v>0</v>
      </c>
      <c r="G356" s="2">
        <v>13176.419322194321</v>
      </c>
      <c r="H356" s="2">
        <v>3646.355683106573</v>
      </c>
      <c r="I356" s="2">
        <v>8785.6755232766773</v>
      </c>
    </row>
    <row r="357" spans="1:9" ht="15.75" customHeight="1">
      <c r="A357" s="1">
        <v>373</v>
      </c>
      <c r="B357" s="2" t="s">
        <v>450</v>
      </c>
      <c r="C357" s="2" t="s">
        <v>380</v>
      </c>
      <c r="D357" s="2">
        <v>153.8567861273568</v>
      </c>
      <c r="E357" s="2">
        <v>8.7644784866916172</v>
      </c>
      <c r="F357" s="2">
        <v>0</v>
      </c>
      <c r="G357" s="2">
        <v>11021.78196313435</v>
      </c>
      <c r="H357" s="2">
        <v>2346.3037303916162</v>
      </c>
      <c r="I357" s="2">
        <v>8521.621446615718</v>
      </c>
    </row>
    <row r="358" spans="1:9" ht="15.75" customHeight="1">
      <c r="A358" s="1">
        <v>378</v>
      </c>
      <c r="B358" s="2" t="s">
        <v>450</v>
      </c>
      <c r="C358" s="2" t="s">
        <v>385</v>
      </c>
      <c r="D358" s="2">
        <v>249.65631100113021</v>
      </c>
      <c r="E358" s="2">
        <v>8.5835475450603909</v>
      </c>
      <c r="F358" s="2">
        <v>0</v>
      </c>
      <c r="G358" s="2">
        <v>12635.87626591855</v>
      </c>
      <c r="H358" s="2">
        <v>3978.5850015290998</v>
      </c>
      <c r="I358" s="2">
        <v>8407.6349533880457</v>
      </c>
    </row>
    <row r="359" spans="1:9" ht="15.75" customHeight="1">
      <c r="A359" s="1">
        <v>381</v>
      </c>
      <c r="B359" s="2" t="s">
        <v>450</v>
      </c>
      <c r="C359" s="2" t="s">
        <v>388</v>
      </c>
      <c r="D359" s="2">
        <v>220.9433242054765</v>
      </c>
      <c r="E359" s="2">
        <v>9.1574662012671606</v>
      </c>
      <c r="F359" s="2">
        <v>0</v>
      </c>
      <c r="G359" s="2">
        <v>12116.71390233087</v>
      </c>
      <c r="H359" s="2">
        <v>3126.56687132451</v>
      </c>
      <c r="I359" s="2">
        <v>8769.203706798311</v>
      </c>
    </row>
    <row r="360" spans="1:9" ht="15.75" customHeight="1">
      <c r="A360" s="1">
        <v>392</v>
      </c>
      <c r="B360" s="2" t="s">
        <v>450</v>
      </c>
      <c r="C360" s="2" t="s">
        <v>399</v>
      </c>
      <c r="D360" s="2">
        <v>250.90065287241299</v>
      </c>
      <c r="E360" s="2">
        <v>8.6475649183212067</v>
      </c>
      <c r="F360" s="2">
        <v>0</v>
      </c>
      <c r="G360" s="2">
        <v>11800.178990907531</v>
      </c>
      <c r="H360" s="2">
        <v>3101.3124394929719</v>
      </c>
      <c r="I360" s="2">
        <v>8447.9658985423594</v>
      </c>
    </row>
    <row r="361" spans="1:9" ht="15.75" customHeight="1">
      <c r="A361" s="1">
        <v>394</v>
      </c>
      <c r="B361" s="2" t="s">
        <v>450</v>
      </c>
      <c r="C361" s="2" t="s">
        <v>401</v>
      </c>
      <c r="D361" s="2">
        <v>256.09522840252248</v>
      </c>
      <c r="E361" s="2">
        <v>8.9065670331524984</v>
      </c>
      <c r="F361" s="2">
        <v>0</v>
      </c>
      <c r="G361" s="2">
        <v>13207.909342635519</v>
      </c>
      <c r="H361" s="2">
        <v>4340.6768833463111</v>
      </c>
      <c r="I361" s="2">
        <v>8611.1372308860737</v>
      </c>
    </row>
    <row r="362" spans="1:9" ht="15.75" customHeight="1"/>
    <row r="363" spans="1:9" ht="15.75" customHeight="1"/>
    <row r="364" spans="1:9" ht="15.75" customHeight="1"/>
    <row r="365" spans="1:9" ht="15.75" customHeight="1"/>
    <row r="366" spans="1:9" ht="15.75" customHeight="1"/>
    <row r="367" spans="1:9" ht="15.75" customHeight="1"/>
    <row r="368" spans="1:9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00"/>
  <sheetViews>
    <sheetView workbookViewId="0"/>
  </sheetViews>
  <sheetFormatPr baseColWidth="10" defaultColWidth="14.5" defaultRowHeight="15" customHeight="1"/>
  <cols>
    <col min="1" max="1" width="8.83203125" customWidth="1"/>
    <col min="2" max="2" width="21" customWidth="1"/>
    <col min="3" max="11" width="8.83203125" customWidth="1"/>
    <col min="12" max="12" width="15" customWidth="1"/>
    <col min="13" max="26" width="8.83203125" customWidth="1"/>
  </cols>
  <sheetData>
    <row r="1" spans="1:13">
      <c r="A1" s="1" t="s">
        <v>451</v>
      </c>
      <c r="B1" s="1" t="s">
        <v>452</v>
      </c>
      <c r="C1" s="1" t="s">
        <v>453</v>
      </c>
      <c r="D1" s="1" t="s">
        <v>454</v>
      </c>
      <c r="E1" s="1" t="s">
        <v>455</v>
      </c>
      <c r="F1" s="1" t="s">
        <v>456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</row>
    <row r="2" spans="1:13">
      <c r="A2" s="1"/>
      <c r="B2" s="2" t="s">
        <v>0</v>
      </c>
      <c r="C2" s="2" t="s">
        <v>464</v>
      </c>
      <c r="D2" s="2" t="s">
        <v>465</v>
      </c>
      <c r="E2" s="2" t="s">
        <v>466</v>
      </c>
      <c r="F2" s="2" t="s">
        <v>467</v>
      </c>
      <c r="G2" s="2" t="s">
        <v>468</v>
      </c>
      <c r="H2" s="2" t="s">
        <v>469</v>
      </c>
      <c r="I2" s="2" t="s">
        <v>470</v>
      </c>
      <c r="J2" s="2" t="s">
        <v>471</v>
      </c>
      <c r="K2" s="2" t="s">
        <v>472</v>
      </c>
      <c r="L2" s="2" t="s">
        <v>473</v>
      </c>
      <c r="M2" s="2" t="s">
        <v>474</v>
      </c>
    </row>
    <row r="3" spans="1:13">
      <c r="A3" s="1">
        <v>0</v>
      </c>
      <c r="B3" s="2" t="s">
        <v>28</v>
      </c>
      <c r="C3" s="2">
        <v>761.31</v>
      </c>
      <c r="D3" s="2">
        <v>136.97</v>
      </c>
      <c r="E3" s="2">
        <v>146.19999999999999</v>
      </c>
      <c r="F3" s="2">
        <v>1544.3</v>
      </c>
      <c r="G3" s="2">
        <v>786.42</v>
      </c>
      <c r="H3" s="2">
        <v>794.78</v>
      </c>
      <c r="I3" s="2">
        <v>446.37</v>
      </c>
      <c r="J3" s="2">
        <v>0</v>
      </c>
      <c r="K3" s="2">
        <v>0</v>
      </c>
      <c r="L3" s="2">
        <v>8173.6</v>
      </c>
      <c r="M3" s="2" t="s">
        <v>475</v>
      </c>
    </row>
    <row r="4" spans="1:13">
      <c r="A4" s="1">
        <v>1</v>
      </c>
      <c r="B4" s="2" t="s">
        <v>39</v>
      </c>
      <c r="C4" s="2">
        <v>505.26</v>
      </c>
      <c r="D4" s="2">
        <v>0</v>
      </c>
      <c r="E4" s="2">
        <v>0</v>
      </c>
      <c r="F4" s="2">
        <v>1228.29</v>
      </c>
      <c r="G4" s="2">
        <v>482.36</v>
      </c>
      <c r="H4" s="2">
        <v>486.7</v>
      </c>
      <c r="I4" s="2">
        <v>231.97</v>
      </c>
      <c r="J4" s="2">
        <v>0</v>
      </c>
      <c r="K4" s="2">
        <v>0</v>
      </c>
      <c r="L4" s="2">
        <v>5807.31</v>
      </c>
      <c r="M4" s="2" t="s">
        <v>476</v>
      </c>
    </row>
    <row r="5" spans="1:13">
      <c r="A5" s="1">
        <v>2</v>
      </c>
      <c r="B5" s="2" t="s">
        <v>41</v>
      </c>
      <c r="C5" s="2">
        <v>21.11</v>
      </c>
      <c r="D5" s="2">
        <v>0</v>
      </c>
      <c r="E5" s="2">
        <v>0</v>
      </c>
      <c r="F5" s="2">
        <v>637.45000000000005</v>
      </c>
      <c r="G5" s="2">
        <v>155.65</v>
      </c>
      <c r="H5" s="2">
        <v>169.39</v>
      </c>
      <c r="I5" s="2">
        <v>0</v>
      </c>
      <c r="J5" s="2">
        <v>0</v>
      </c>
      <c r="K5" s="2">
        <v>0</v>
      </c>
      <c r="L5" s="2">
        <v>5848.11</v>
      </c>
      <c r="M5" s="2" t="s">
        <v>477</v>
      </c>
    </row>
    <row r="6" spans="1:13">
      <c r="A6" s="1">
        <v>3</v>
      </c>
      <c r="B6" s="2" t="s">
        <v>48</v>
      </c>
      <c r="C6" s="2">
        <v>1938.25</v>
      </c>
      <c r="D6" s="2">
        <v>1207.56</v>
      </c>
      <c r="E6" s="2">
        <v>1225.08</v>
      </c>
      <c r="F6" s="2">
        <v>3119.43</v>
      </c>
      <c r="G6" s="2">
        <v>2221.12</v>
      </c>
      <c r="H6" s="2">
        <v>2235.6999999999998</v>
      </c>
      <c r="I6" s="2">
        <v>1311.6</v>
      </c>
      <c r="J6" s="2">
        <v>715.57</v>
      </c>
      <c r="K6" s="2">
        <v>734.68</v>
      </c>
      <c r="L6" s="2">
        <v>8412.08</v>
      </c>
      <c r="M6" s="2" t="s">
        <v>478</v>
      </c>
    </row>
    <row r="7" spans="1:13">
      <c r="A7" s="1">
        <v>4</v>
      </c>
      <c r="B7" s="2" t="s">
        <v>49</v>
      </c>
      <c r="C7" s="2">
        <v>4261.96</v>
      </c>
      <c r="D7" s="2">
        <v>2919.27</v>
      </c>
      <c r="E7" s="2">
        <v>2917.78</v>
      </c>
      <c r="F7" s="2">
        <v>6156.27</v>
      </c>
      <c r="G7" s="2">
        <v>4508.9399999999996</v>
      </c>
      <c r="H7" s="2">
        <v>4508.6499999999996</v>
      </c>
      <c r="I7" s="2">
        <v>3080.67</v>
      </c>
      <c r="J7" s="2">
        <v>1980.65</v>
      </c>
      <c r="K7" s="2">
        <v>1974.85</v>
      </c>
      <c r="L7" s="2">
        <v>8828.4599999999991</v>
      </c>
      <c r="M7" s="2" t="s">
        <v>478</v>
      </c>
    </row>
    <row r="8" spans="1:13">
      <c r="A8" s="1">
        <v>5</v>
      </c>
      <c r="B8" s="2" t="s">
        <v>51</v>
      </c>
      <c r="C8" s="2">
        <v>713.02</v>
      </c>
      <c r="D8" s="2">
        <v>0</v>
      </c>
      <c r="E8" s="2">
        <v>0</v>
      </c>
      <c r="F8" s="2">
        <v>1468.42</v>
      </c>
      <c r="G8" s="2">
        <v>467.05</v>
      </c>
      <c r="H8" s="2">
        <v>457.29</v>
      </c>
      <c r="I8" s="2">
        <v>423.19</v>
      </c>
      <c r="J8" s="2">
        <v>0</v>
      </c>
      <c r="K8" s="2">
        <v>0</v>
      </c>
      <c r="L8" s="2">
        <v>6660.68</v>
      </c>
      <c r="M8" s="2" t="s">
        <v>476</v>
      </c>
    </row>
    <row r="9" spans="1:13">
      <c r="A9" s="1">
        <v>6</v>
      </c>
      <c r="B9" s="2" t="s">
        <v>92</v>
      </c>
      <c r="C9" s="2">
        <v>518.34</v>
      </c>
      <c r="D9" s="2">
        <v>0</v>
      </c>
      <c r="E9" s="2">
        <v>0</v>
      </c>
      <c r="F9" s="2">
        <v>1254.4000000000001</v>
      </c>
      <c r="G9" s="2">
        <v>477.39</v>
      </c>
      <c r="H9" s="2">
        <v>480.02</v>
      </c>
      <c r="I9" s="2">
        <v>242.88</v>
      </c>
      <c r="J9" s="2">
        <v>0</v>
      </c>
      <c r="K9" s="2">
        <v>0</v>
      </c>
      <c r="L9" s="2">
        <v>8403.6200000000008</v>
      </c>
      <c r="M9" s="2" t="s">
        <v>476</v>
      </c>
    </row>
    <row r="10" spans="1:13">
      <c r="A10" s="1">
        <v>7</v>
      </c>
      <c r="B10" s="2" t="s">
        <v>102</v>
      </c>
      <c r="C10" s="2">
        <v>1102.9000000000001</v>
      </c>
      <c r="D10" s="2">
        <v>470.05</v>
      </c>
      <c r="E10" s="2">
        <v>486.59</v>
      </c>
      <c r="F10" s="2">
        <v>1989.27</v>
      </c>
      <c r="G10" s="2">
        <v>1221.83</v>
      </c>
      <c r="H10" s="2">
        <v>1235.92</v>
      </c>
      <c r="I10" s="2">
        <v>701.36</v>
      </c>
      <c r="J10" s="2">
        <v>171.63</v>
      </c>
      <c r="K10" s="2">
        <v>189.22</v>
      </c>
      <c r="L10" s="2">
        <v>8230.1</v>
      </c>
      <c r="M10" s="2" t="s">
        <v>478</v>
      </c>
    </row>
    <row r="11" spans="1:13">
      <c r="A11" s="1">
        <v>8</v>
      </c>
      <c r="B11" s="2" t="s">
        <v>103</v>
      </c>
      <c r="C11" s="2">
        <v>460.93</v>
      </c>
      <c r="D11" s="2">
        <v>16.18</v>
      </c>
      <c r="E11" s="2">
        <v>39.090000000000003</v>
      </c>
      <c r="F11" s="2">
        <v>1155.6500000000001</v>
      </c>
      <c r="G11" s="2">
        <v>616.58000000000004</v>
      </c>
      <c r="H11" s="2">
        <v>635.79999999999995</v>
      </c>
      <c r="I11" s="2">
        <v>219.96</v>
      </c>
      <c r="J11" s="2">
        <v>0</v>
      </c>
      <c r="K11" s="2">
        <v>0</v>
      </c>
      <c r="L11" s="2">
        <v>6722.94</v>
      </c>
      <c r="M11" s="2" t="s">
        <v>475</v>
      </c>
    </row>
    <row r="12" spans="1:13">
      <c r="A12" s="1">
        <v>9</v>
      </c>
      <c r="B12" s="2" t="s">
        <v>110</v>
      </c>
      <c r="C12" s="2">
        <v>3705.98</v>
      </c>
      <c r="D12" s="2">
        <v>2689.74</v>
      </c>
      <c r="E12" s="2">
        <v>2719.12</v>
      </c>
      <c r="F12" s="2">
        <v>5418.28</v>
      </c>
      <c r="G12" s="2">
        <v>4171.49</v>
      </c>
      <c r="H12" s="2">
        <v>4195.67</v>
      </c>
      <c r="I12" s="2">
        <v>2658.55</v>
      </c>
      <c r="J12" s="2">
        <v>1824.09</v>
      </c>
      <c r="K12" s="2">
        <v>1858.54</v>
      </c>
      <c r="L12" s="2">
        <v>9058.39</v>
      </c>
      <c r="M12" s="2" t="s">
        <v>478</v>
      </c>
    </row>
    <row r="13" spans="1:13">
      <c r="A13" s="1">
        <v>10</v>
      </c>
      <c r="B13" s="2" t="s">
        <v>124</v>
      </c>
      <c r="C13" s="2">
        <v>165.22</v>
      </c>
      <c r="D13" s="2">
        <v>0</v>
      </c>
      <c r="E13" s="2">
        <v>0</v>
      </c>
      <c r="F13" s="2">
        <v>912.27</v>
      </c>
      <c r="G13" s="2">
        <v>357.66</v>
      </c>
      <c r="H13" s="2">
        <v>370.44</v>
      </c>
      <c r="I13" s="2">
        <v>0</v>
      </c>
      <c r="J13" s="2">
        <v>0</v>
      </c>
      <c r="K13" s="2">
        <v>0</v>
      </c>
      <c r="L13" s="2">
        <v>6644.35</v>
      </c>
      <c r="M13" s="2" t="s">
        <v>477</v>
      </c>
    </row>
    <row r="14" spans="1:13">
      <c r="A14" s="1">
        <v>11</v>
      </c>
      <c r="B14" s="2" t="s">
        <v>131</v>
      </c>
      <c r="C14" s="2">
        <v>1334.44</v>
      </c>
      <c r="D14" s="2">
        <v>614.69000000000005</v>
      </c>
      <c r="E14" s="2">
        <v>626.72</v>
      </c>
      <c r="F14" s="2">
        <v>2299.33</v>
      </c>
      <c r="G14" s="2">
        <v>1421.72</v>
      </c>
      <c r="H14" s="2">
        <v>1432.02</v>
      </c>
      <c r="I14" s="2">
        <v>871.94</v>
      </c>
      <c r="J14" s="2">
        <v>276.61</v>
      </c>
      <c r="K14" s="2">
        <v>288.99</v>
      </c>
      <c r="L14" s="2">
        <v>8082.01</v>
      </c>
      <c r="M14" s="2" t="s">
        <v>478</v>
      </c>
    </row>
    <row r="15" spans="1:13">
      <c r="A15" s="1">
        <v>12</v>
      </c>
      <c r="B15" s="2" t="s">
        <v>137</v>
      </c>
      <c r="C15" s="2">
        <v>39.799999999999997</v>
      </c>
      <c r="D15" s="2">
        <v>0</v>
      </c>
      <c r="E15" s="2">
        <v>0</v>
      </c>
      <c r="F15" s="2">
        <v>678.71</v>
      </c>
      <c r="G15" s="2">
        <v>155.36000000000001</v>
      </c>
      <c r="H15" s="2">
        <v>167.89</v>
      </c>
      <c r="I15" s="2">
        <v>0</v>
      </c>
      <c r="J15" s="2">
        <v>0</v>
      </c>
      <c r="K15" s="2">
        <v>0</v>
      </c>
      <c r="L15" s="2">
        <v>7232.73</v>
      </c>
      <c r="M15" s="2" t="s">
        <v>477</v>
      </c>
    </row>
    <row r="16" spans="1:13">
      <c r="A16" s="1">
        <v>13</v>
      </c>
      <c r="B16" s="2" t="s">
        <v>156</v>
      </c>
      <c r="C16" s="2">
        <v>1773.46</v>
      </c>
      <c r="D16" s="2">
        <v>1046.5899999999999</v>
      </c>
      <c r="E16" s="2">
        <v>1060.9000000000001</v>
      </c>
      <c r="F16" s="2">
        <v>2980.08</v>
      </c>
      <c r="G16" s="2">
        <v>2078.87</v>
      </c>
      <c r="H16" s="2">
        <v>2090.7199999999998</v>
      </c>
      <c r="I16" s="2">
        <v>1188.47</v>
      </c>
      <c r="J16" s="2">
        <v>601.16999999999996</v>
      </c>
      <c r="K16" s="2">
        <v>614.53</v>
      </c>
      <c r="L16" s="2">
        <v>6470.1</v>
      </c>
      <c r="M16" s="2" t="s">
        <v>478</v>
      </c>
    </row>
    <row r="17" spans="1:13">
      <c r="A17" s="1">
        <v>14</v>
      </c>
      <c r="B17" s="2" t="s">
        <v>164</v>
      </c>
      <c r="C17" s="2">
        <v>1616.58</v>
      </c>
      <c r="D17" s="2">
        <v>1167.51</v>
      </c>
      <c r="E17" s="2">
        <v>1214.69</v>
      </c>
      <c r="F17" s="2">
        <v>2671.09</v>
      </c>
      <c r="G17" s="2">
        <v>2125.61</v>
      </c>
      <c r="H17" s="2">
        <v>2164.1999999999998</v>
      </c>
      <c r="I17" s="2">
        <v>1088.98</v>
      </c>
      <c r="J17" s="2">
        <v>717.7</v>
      </c>
      <c r="K17" s="2">
        <v>775.01</v>
      </c>
      <c r="L17" s="2">
        <v>8677.9599999999991</v>
      </c>
      <c r="M17" s="2" t="s">
        <v>478</v>
      </c>
    </row>
    <row r="18" spans="1:13">
      <c r="A18" s="1">
        <v>15</v>
      </c>
      <c r="B18" s="2" t="s">
        <v>165</v>
      </c>
      <c r="C18" s="2">
        <v>158.85</v>
      </c>
      <c r="D18" s="2">
        <v>0</v>
      </c>
      <c r="E18" s="2">
        <v>0</v>
      </c>
      <c r="F18" s="2">
        <v>843.86</v>
      </c>
      <c r="G18" s="2">
        <v>352.47</v>
      </c>
      <c r="H18" s="2">
        <v>366.19</v>
      </c>
      <c r="I18" s="2">
        <v>0</v>
      </c>
      <c r="J18" s="2">
        <v>0</v>
      </c>
      <c r="K18" s="2">
        <v>0</v>
      </c>
      <c r="L18" s="2">
        <v>5708.98</v>
      </c>
      <c r="M18" s="2" t="s">
        <v>477</v>
      </c>
    </row>
    <row r="19" spans="1:13">
      <c r="A19" s="1">
        <v>16</v>
      </c>
      <c r="B19" s="2" t="s">
        <v>170</v>
      </c>
      <c r="C19" s="2">
        <v>299.25</v>
      </c>
      <c r="D19" s="2">
        <v>0</v>
      </c>
      <c r="E19" s="2">
        <v>0</v>
      </c>
      <c r="F19" s="2">
        <v>991.42</v>
      </c>
      <c r="G19" s="2">
        <v>537.19000000000005</v>
      </c>
      <c r="H19" s="2">
        <v>555.42999999999995</v>
      </c>
      <c r="I19" s="2">
        <v>80.86</v>
      </c>
      <c r="J19" s="2">
        <v>0</v>
      </c>
      <c r="K19" s="2">
        <v>0</v>
      </c>
      <c r="L19" s="2">
        <v>6312.02</v>
      </c>
      <c r="M19" s="2" t="s">
        <v>476</v>
      </c>
    </row>
    <row r="20" spans="1:13">
      <c r="A20" s="1">
        <v>17</v>
      </c>
      <c r="B20" s="2" t="s">
        <v>172</v>
      </c>
      <c r="C20" s="2">
        <v>462.03</v>
      </c>
      <c r="D20" s="2">
        <v>41.77</v>
      </c>
      <c r="E20" s="2">
        <v>58.85</v>
      </c>
      <c r="F20" s="2">
        <v>1180.3</v>
      </c>
      <c r="G20" s="2">
        <v>664.3</v>
      </c>
      <c r="H20" s="2">
        <v>678.67</v>
      </c>
      <c r="I20" s="2">
        <v>197.21</v>
      </c>
      <c r="J20" s="2">
        <v>0</v>
      </c>
      <c r="K20" s="2">
        <v>0</v>
      </c>
      <c r="L20" s="2">
        <v>5628.07</v>
      </c>
      <c r="M20" s="2" t="s">
        <v>475</v>
      </c>
    </row>
    <row r="21" spans="1:13" ht="15.75" customHeight="1">
      <c r="A21" s="1">
        <v>18</v>
      </c>
      <c r="B21" s="2" t="s">
        <v>178</v>
      </c>
      <c r="C21" s="2">
        <v>402.32</v>
      </c>
      <c r="D21" s="2">
        <v>0</v>
      </c>
      <c r="E21" s="2">
        <v>0</v>
      </c>
      <c r="F21" s="2">
        <v>1094.43</v>
      </c>
      <c r="G21" s="2">
        <v>236.05</v>
      </c>
      <c r="H21" s="2">
        <v>230.57</v>
      </c>
      <c r="I21" s="2">
        <v>156.06</v>
      </c>
      <c r="J21" s="2">
        <v>0</v>
      </c>
      <c r="K21" s="2">
        <v>0</v>
      </c>
      <c r="L21" s="2">
        <v>8250.0300000000007</v>
      </c>
      <c r="M21" s="2" t="s">
        <v>476</v>
      </c>
    </row>
    <row r="22" spans="1:13" ht="15.75" customHeight="1">
      <c r="A22" s="1">
        <v>19</v>
      </c>
      <c r="B22" s="2" t="s">
        <v>199</v>
      </c>
      <c r="C22" s="2">
        <v>30.23</v>
      </c>
      <c r="D22" s="2">
        <v>0</v>
      </c>
      <c r="E22" s="2">
        <v>0</v>
      </c>
      <c r="F22" s="2">
        <v>588.24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7385.93</v>
      </c>
      <c r="M22" s="2" t="s">
        <v>479</v>
      </c>
    </row>
    <row r="23" spans="1:13" ht="15.75" customHeight="1">
      <c r="A23" s="1">
        <v>20</v>
      </c>
      <c r="B23" s="2" t="s">
        <v>204</v>
      </c>
      <c r="C23" s="2">
        <v>381.75</v>
      </c>
      <c r="D23" s="2">
        <v>47.71</v>
      </c>
      <c r="E23" s="2">
        <v>73.39</v>
      </c>
      <c r="F23" s="2">
        <v>1077.42</v>
      </c>
      <c r="G23" s="2">
        <v>657.44</v>
      </c>
      <c r="H23" s="2">
        <v>678.35</v>
      </c>
      <c r="I23" s="2">
        <v>146.88</v>
      </c>
      <c r="J23" s="2">
        <v>0</v>
      </c>
      <c r="K23" s="2">
        <v>0</v>
      </c>
      <c r="L23" s="2">
        <v>8708.5</v>
      </c>
      <c r="M23" s="2" t="s">
        <v>475</v>
      </c>
    </row>
    <row r="24" spans="1:13" ht="15.75" customHeight="1">
      <c r="A24" s="1">
        <v>21</v>
      </c>
      <c r="B24" s="2" t="s">
        <v>214</v>
      </c>
      <c r="C24" s="2">
        <v>167.66</v>
      </c>
      <c r="D24" s="2">
        <v>0</v>
      </c>
      <c r="E24" s="2">
        <v>0</v>
      </c>
      <c r="F24" s="2">
        <v>802.61</v>
      </c>
      <c r="G24" s="2">
        <v>319.37</v>
      </c>
      <c r="H24" s="2">
        <v>338.4</v>
      </c>
      <c r="I24" s="2">
        <v>0</v>
      </c>
      <c r="J24" s="2">
        <v>0</v>
      </c>
      <c r="K24" s="2">
        <v>0</v>
      </c>
      <c r="L24" s="2">
        <v>5775.13</v>
      </c>
      <c r="M24" s="2" t="s">
        <v>477</v>
      </c>
    </row>
    <row r="25" spans="1:13" ht="15.75" customHeight="1">
      <c r="A25" s="1">
        <v>22</v>
      </c>
      <c r="B25" s="2" t="s">
        <v>217</v>
      </c>
      <c r="C25" s="2">
        <v>220.15</v>
      </c>
      <c r="D25" s="2">
        <v>0</v>
      </c>
      <c r="E25" s="2">
        <v>0</v>
      </c>
      <c r="F25" s="2">
        <v>831.94</v>
      </c>
      <c r="G25" s="2">
        <v>0</v>
      </c>
      <c r="H25" s="2">
        <v>0</v>
      </c>
      <c r="I25" s="2">
        <v>47.31</v>
      </c>
      <c r="J25" s="2">
        <v>0</v>
      </c>
      <c r="K25" s="2">
        <v>0</v>
      </c>
      <c r="L25" s="2">
        <v>7155.01</v>
      </c>
      <c r="M25" s="2" t="s">
        <v>480</v>
      </c>
    </row>
    <row r="26" spans="1:13" ht="15.75" customHeight="1">
      <c r="A26" s="1">
        <v>23</v>
      </c>
      <c r="B26" s="2" t="s">
        <v>234</v>
      </c>
      <c r="C26" s="2">
        <v>1067.3499999999999</v>
      </c>
      <c r="D26" s="2">
        <v>351.77</v>
      </c>
      <c r="E26" s="2">
        <v>358.15</v>
      </c>
      <c r="F26" s="2">
        <v>1955.94</v>
      </c>
      <c r="G26" s="2">
        <v>1084.1300000000001</v>
      </c>
      <c r="H26" s="2">
        <v>1089.8900000000001</v>
      </c>
      <c r="I26" s="2">
        <v>657.74</v>
      </c>
      <c r="J26" s="2">
        <v>62.8</v>
      </c>
      <c r="K26" s="2">
        <v>68</v>
      </c>
      <c r="L26" s="2">
        <v>9087.98</v>
      </c>
      <c r="M26" s="2" t="s">
        <v>478</v>
      </c>
    </row>
    <row r="27" spans="1:13" ht="15.75" customHeight="1">
      <c r="A27" s="1">
        <v>24</v>
      </c>
      <c r="B27" s="2" t="s">
        <v>241</v>
      </c>
      <c r="C27" s="2">
        <v>299.23</v>
      </c>
      <c r="D27" s="2">
        <v>0</v>
      </c>
      <c r="E27" s="2">
        <v>0</v>
      </c>
      <c r="F27" s="2">
        <v>965.47</v>
      </c>
      <c r="G27" s="2">
        <v>284.83</v>
      </c>
      <c r="H27" s="2">
        <v>289.52999999999997</v>
      </c>
      <c r="I27" s="2">
        <v>86.59</v>
      </c>
      <c r="J27" s="2">
        <v>0</v>
      </c>
      <c r="K27" s="2">
        <v>0</v>
      </c>
      <c r="L27" s="2">
        <v>8291.57</v>
      </c>
      <c r="M27" s="2" t="s">
        <v>476</v>
      </c>
    </row>
    <row r="28" spans="1:13" ht="15.75" customHeight="1">
      <c r="A28" s="1">
        <v>25</v>
      </c>
      <c r="B28" s="2" t="s">
        <v>245</v>
      </c>
      <c r="C28" s="2">
        <v>1192.17</v>
      </c>
      <c r="D28" s="2">
        <v>653.17999999999995</v>
      </c>
      <c r="E28" s="2">
        <v>683.11</v>
      </c>
      <c r="F28" s="2">
        <v>2186.85</v>
      </c>
      <c r="G28" s="2">
        <v>1518.93</v>
      </c>
      <c r="H28" s="2">
        <v>1542.12</v>
      </c>
      <c r="I28" s="2">
        <v>745.65</v>
      </c>
      <c r="J28" s="2">
        <v>300.8</v>
      </c>
      <c r="K28" s="2">
        <v>336.25</v>
      </c>
      <c r="L28" s="2">
        <v>7785.41</v>
      </c>
      <c r="M28" s="2" t="s">
        <v>478</v>
      </c>
    </row>
    <row r="29" spans="1:13" ht="15.75" customHeight="1">
      <c r="A29" s="1">
        <v>26</v>
      </c>
      <c r="B29" s="2" t="s">
        <v>246</v>
      </c>
      <c r="C29" s="2">
        <v>645.16999999999996</v>
      </c>
      <c r="D29" s="2">
        <v>193.19</v>
      </c>
      <c r="E29" s="2">
        <v>218.62</v>
      </c>
      <c r="F29" s="2">
        <v>1456.33</v>
      </c>
      <c r="G29" s="2">
        <v>888.2</v>
      </c>
      <c r="H29" s="2">
        <v>908.12</v>
      </c>
      <c r="I29" s="2">
        <v>333.45</v>
      </c>
      <c r="J29" s="2">
        <v>0</v>
      </c>
      <c r="K29" s="2">
        <v>0.91</v>
      </c>
      <c r="L29" s="2">
        <v>6340.89</v>
      </c>
      <c r="M29" s="2" t="s">
        <v>481</v>
      </c>
    </row>
    <row r="30" spans="1:13" ht="15.75" customHeight="1">
      <c r="A30" s="1">
        <v>27</v>
      </c>
      <c r="B30" s="2" t="s">
        <v>257</v>
      </c>
      <c r="C30" s="2">
        <v>223.27</v>
      </c>
      <c r="D30" s="2">
        <v>0</v>
      </c>
      <c r="E30" s="2">
        <v>0</v>
      </c>
      <c r="F30" s="2">
        <v>826.28</v>
      </c>
      <c r="G30" s="2">
        <v>452.78</v>
      </c>
      <c r="H30" s="2">
        <v>476.25</v>
      </c>
      <c r="I30" s="2">
        <v>59.01</v>
      </c>
      <c r="J30" s="2">
        <v>0</v>
      </c>
      <c r="K30" s="2">
        <v>0</v>
      </c>
      <c r="L30" s="2">
        <v>6718.41</v>
      </c>
      <c r="M30" s="2" t="s">
        <v>476</v>
      </c>
    </row>
    <row r="31" spans="1:13" ht="15.75" customHeight="1">
      <c r="A31" s="1">
        <v>28</v>
      </c>
      <c r="B31" s="2" t="s">
        <v>261</v>
      </c>
      <c r="C31" s="2">
        <v>733.95</v>
      </c>
      <c r="D31" s="2">
        <v>225.69</v>
      </c>
      <c r="E31" s="2">
        <v>240.16</v>
      </c>
      <c r="F31" s="2">
        <v>1550.75</v>
      </c>
      <c r="G31" s="2">
        <v>919.82</v>
      </c>
      <c r="H31" s="2">
        <v>931.83</v>
      </c>
      <c r="I31" s="2">
        <v>408.71</v>
      </c>
      <c r="J31" s="2">
        <v>0</v>
      </c>
      <c r="K31" s="2">
        <v>13.08</v>
      </c>
      <c r="L31" s="2">
        <v>6422.09</v>
      </c>
      <c r="M31" s="2" t="s">
        <v>481</v>
      </c>
    </row>
    <row r="32" spans="1:13" ht="15.75" customHeight="1">
      <c r="A32" s="1">
        <v>29</v>
      </c>
      <c r="B32" s="2" t="s">
        <v>272</v>
      </c>
      <c r="C32" s="2">
        <v>422.91</v>
      </c>
      <c r="D32" s="2">
        <v>0</v>
      </c>
      <c r="E32" s="2">
        <v>0</v>
      </c>
      <c r="F32" s="2">
        <v>1132.67</v>
      </c>
      <c r="G32" s="2">
        <v>563.23</v>
      </c>
      <c r="H32" s="2">
        <v>578.04999999999995</v>
      </c>
      <c r="I32" s="2">
        <v>173.67</v>
      </c>
      <c r="J32" s="2">
        <v>0</v>
      </c>
      <c r="K32" s="2">
        <v>0</v>
      </c>
      <c r="L32" s="2">
        <v>6802.23</v>
      </c>
      <c r="M32" s="2" t="s">
        <v>476</v>
      </c>
    </row>
    <row r="33" spans="1:13" ht="15.75" customHeight="1">
      <c r="A33" s="1">
        <v>30</v>
      </c>
      <c r="B33" s="2" t="s">
        <v>274</v>
      </c>
      <c r="C33" s="2">
        <v>1892.38</v>
      </c>
      <c r="D33" s="2">
        <v>1181.1199999999999</v>
      </c>
      <c r="E33" s="2">
        <v>1202.71</v>
      </c>
      <c r="F33" s="2">
        <v>3077.55</v>
      </c>
      <c r="G33" s="2">
        <v>2208.73</v>
      </c>
      <c r="H33" s="2">
        <v>2226.69</v>
      </c>
      <c r="I33" s="2">
        <v>1249.6300000000001</v>
      </c>
      <c r="J33" s="2">
        <v>664.2</v>
      </c>
      <c r="K33" s="2">
        <v>687.96</v>
      </c>
      <c r="L33" s="2">
        <v>7807.51</v>
      </c>
      <c r="M33" s="2" t="s">
        <v>478</v>
      </c>
    </row>
    <row r="34" spans="1:13" ht="15.75" customHeight="1">
      <c r="A34" s="1">
        <v>31</v>
      </c>
      <c r="B34" s="2" t="s">
        <v>283</v>
      </c>
      <c r="C34" s="2">
        <v>623.77</v>
      </c>
      <c r="D34" s="2">
        <v>178.17</v>
      </c>
      <c r="E34" s="2">
        <v>200.15</v>
      </c>
      <c r="F34" s="2">
        <v>1415.6</v>
      </c>
      <c r="G34" s="2">
        <v>857.63</v>
      </c>
      <c r="H34" s="2">
        <v>874.99</v>
      </c>
      <c r="I34" s="2">
        <v>327.49</v>
      </c>
      <c r="J34" s="2">
        <v>0</v>
      </c>
      <c r="K34" s="2">
        <v>0</v>
      </c>
      <c r="L34" s="2">
        <v>7345.67</v>
      </c>
      <c r="M34" s="2" t="s">
        <v>475</v>
      </c>
    </row>
    <row r="35" spans="1:13" ht="15.75" customHeight="1">
      <c r="A35" s="1">
        <v>32</v>
      </c>
      <c r="B35" s="2" t="s">
        <v>286</v>
      </c>
      <c r="C35" s="2">
        <v>613.79</v>
      </c>
      <c r="D35" s="2">
        <v>241.91</v>
      </c>
      <c r="E35" s="2">
        <v>277.56</v>
      </c>
      <c r="F35" s="2">
        <v>1375.41</v>
      </c>
      <c r="G35" s="2">
        <v>923.34</v>
      </c>
      <c r="H35" s="2">
        <v>952.48</v>
      </c>
      <c r="I35" s="2">
        <v>318.38</v>
      </c>
      <c r="J35" s="2">
        <v>11.92</v>
      </c>
      <c r="K35" s="2">
        <v>54.24</v>
      </c>
      <c r="L35" s="2">
        <v>7072.89</v>
      </c>
      <c r="M35" s="2" t="s">
        <v>478</v>
      </c>
    </row>
    <row r="36" spans="1:13" ht="15.75" customHeight="1">
      <c r="A36" s="1">
        <v>33</v>
      </c>
      <c r="B36" s="2" t="s">
        <v>290</v>
      </c>
      <c r="C36" s="2">
        <v>1522.34</v>
      </c>
      <c r="D36" s="2">
        <v>837.91</v>
      </c>
      <c r="E36" s="2">
        <v>861.38</v>
      </c>
      <c r="F36" s="2">
        <v>2541.17</v>
      </c>
      <c r="G36" s="2">
        <v>1710.53</v>
      </c>
      <c r="H36" s="2">
        <v>1730.19</v>
      </c>
      <c r="I36" s="2">
        <v>1017.22</v>
      </c>
      <c r="J36" s="2">
        <v>446.65</v>
      </c>
      <c r="K36" s="2">
        <v>473.43</v>
      </c>
      <c r="L36" s="2">
        <v>8005.66</v>
      </c>
      <c r="M36" s="2" t="s">
        <v>478</v>
      </c>
    </row>
    <row r="37" spans="1:13" ht="15.75" customHeight="1">
      <c r="A37" s="1">
        <v>34</v>
      </c>
      <c r="B37" s="2" t="s">
        <v>296</v>
      </c>
      <c r="C37" s="2">
        <v>969.21</v>
      </c>
      <c r="D37" s="2">
        <v>304.89999999999998</v>
      </c>
      <c r="E37" s="2">
        <v>315.70999999999998</v>
      </c>
      <c r="F37" s="2">
        <v>1822.26</v>
      </c>
      <c r="G37" s="2">
        <v>1013.77</v>
      </c>
      <c r="H37" s="2">
        <v>1023.25</v>
      </c>
      <c r="I37" s="2">
        <v>600.47</v>
      </c>
      <c r="J37" s="2">
        <v>49.34</v>
      </c>
      <c r="K37" s="2">
        <v>59.34</v>
      </c>
      <c r="L37" s="2">
        <v>6348.98</v>
      </c>
      <c r="M37" s="2" t="s">
        <v>478</v>
      </c>
    </row>
    <row r="38" spans="1:13" ht="15.75" customHeight="1">
      <c r="A38" s="1">
        <v>35</v>
      </c>
      <c r="B38" s="2" t="s">
        <v>297</v>
      </c>
      <c r="C38" s="2">
        <v>376.33</v>
      </c>
      <c r="D38" s="2">
        <v>0</v>
      </c>
      <c r="E38" s="2">
        <v>0</v>
      </c>
      <c r="F38" s="2">
        <v>1094.95</v>
      </c>
      <c r="G38" s="2">
        <v>491.79</v>
      </c>
      <c r="H38" s="2">
        <v>506.26</v>
      </c>
      <c r="I38" s="2">
        <v>143.77000000000001</v>
      </c>
      <c r="J38" s="2">
        <v>0</v>
      </c>
      <c r="K38" s="2">
        <v>0</v>
      </c>
      <c r="L38" s="2">
        <v>7806.54</v>
      </c>
      <c r="M38" s="2" t="s">
        <v>476</v>
      </c>
    </row>
    <row r="39" spans="1:13" ht="15.75" customHeight="1">
      <c r="A39" s="1">
        <v>36</v>
      </c>
      <c r="B39" s="2" t="s">
        <v>301</v>
      </c>
      <c r="C39" s="2">
        <v>2115.8200000000002</v>
      </c>
      <c r="D39" s="2">
        <v>950.6</v>
      </c>
      <c r="E39" s="2">
        <v>948.21</v>
      </c>
      <c r="F39" s="2">
        <v>3314.37</v>
      </c>
      <c r="G39" s="2">
        <v>1894.18</v>
      </c>
      <c r="H39" s="2">
        <v>1893.01</v>
      </c>
      <c r="I39" s="2">
        <v>1476.19</v>
      </c>
      <c r="J39" s="2">
        <v>507.23</v>
      </c>
      <c r="K39" s="2">
        <v>500.85</v>
      </c>
      <c r="L39" s="2">
        <v>7086.15</v>
      </c>
      <c r="M39" s="2" t="s">
        <v>478</v>
      </c>
    </row>
    <row r="40" spans="1:13" ht="15.75" customHeight="1">
      <c r="A40" s="1">
        <v>37</v>
      </c>
      <c r="B40" s="2" t="s">
        <v>307</v>
      </c>
      <c r="C40" s="2">
        <v>534.41</v>
      </c>
      <c r="D40" s="2">
        <v>0</v>
      </c>
      <c r="E40" s="2">
        <v>0</v>
      </c>
      <c r="F40" s="2">
        <v>1227.8399999999999</v>
      </c>
      <c r="G40" s="2">
        <v>476.44</v>
      </c>
      <c r="H40" s="2">
        <v>481.1</v>
      </c>
      <c r="I40" s="2">
        <v>294.76</v>
      </c>
      <c r="J40" s="2">
        <v>0</v>
      </c>
      <c r="K40" s="2">
        <v>0</v>
      </c>
      <c r="L40" s="2">
        <v>7019.27</v>
      </c>
      <c r="M40" s="2" t="s">
        <v>476</v>
      </c>
    </row>
    <row r="41" spans="1:13" ht="15.75" customHeight="1">
      <c r="A41" s="1">
        <v>38</v>
      </c>
      <c r="B41" s="2" t="s">
        <v>326</v>
      </c>
      <c r="C41" s="2">
        <v>696.35</v>
      </c>
      <c r="D41" s="2">
        <v>0</v>
      </c>
      <c r="E41" s="2">
        <v>0</v>
      </c>
      <c r="F41" s="2">
        <v>1469.29</v>
      </c>
      <c r="G41" s="2">
        <v>551.08000000000004</v>
      </c>
      <c r="H41" s="2">
        <v>545.52</v>
      </c>
      <c r="I41" s="2">
        <v>400.5</v>
      </c>
      <c r="J41" s="2">
        <v>0</v>
      </c>
      <c r="K41" s="2">
        <v>0</v>
      </c>
      <c r="L41" s="2">
        <v>6358.07</v>
      </c>
      <c r="M41" s="2" t="s">
        <v>476</v>
      </c>
    </row>
    <row r="42" spans="1:13" ht="15.75" customHeight="1">
      <c r="A42" s="1">
        <v>39</v>
      </c>
      <c r="B42" s="2" t="s">
        <v>329</v>
      </c>
      <c r="C42" s="2">
        <v>2265.7399999999998</v>
      </c>
      <c r="D42" s="2">
        <v>1278.03</v>
      </c>
      <c r="E42" s="2">
        <v>1274.0999999999999</v>
      </c>
      <c r="F42" s="2">
        <v>3523.34</v>
      </c>
      <c r="G42" s="2">
        <v>2312.86</v>
      </c>
      <c r="H42" s="2">
        <v>2310.37</v>
      </c>
      <c r="I42" s="2">
        <v>1567</v>
      </c>
      <c r="J42" s="2">
        <v>753.04</v>
      </c>
      <c r="K42" s="2">
        <v>744.39</v>
      </c>
      <c r="L42" s="2">
        <v>8876.2900000000009</v>
      </c>
      <c r="M42" s="2" t="s">
        <v>478</v>
      </c>
    </row>
    <row r="43" spans="1:13" ht="15.75" customHeight="1">
      <c r="A43" s="1">
        <v>40</v>
      </c>
      <c r="B43" s="2" t="s">
        <v>335</v>
      </c>
      <c r="C43" s="2">
        <v>93.29</v>
      </c>
      <c r="D43" s="2">
        <v>0</v>
      </c>
      <c r="E43" s="2">
        <v>0</v>
      </c>
      <c r="F43" s="2">
        <v>683.87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7471.85</v>
      </c>
      <c r="M43" s="2" t="s">
        <v>479</v>
      </c>
    </row>
    <row r="44" spans="1:13" ht="15.75" customHeight="1">
      <c r="A44" s="1">
        <v>41</v>
      </c>
      <c r="B44" s="2" t="s">
        <v>340</v>
      </c>
      <c r="C44" s="2">
        <v>599.62</v>
      </c>
      <c r="D44" s="2">
        <v>0</v>
      </c>
      <c r="E44" s="2">
        <v>0</v>
      </c>
      <c r="F44" s="2">
        <v>1344.41</v>
      </c>
      <c r="G44" s="2">
        <v>564.24</v>
      </c>
      <c r="H44" s="2">
        <v>567.89</v>
      </c>
      <c r="I44" s="2">
        <v>316.23</v>
      </c>
      <c r="J44" s="2">
        <v>0</v>
      </c>
      <c r="K44" s="2">
        <v>0</v>
      </c>
      <c r="L44" s="2">
        <v>7700.38</v>
      </c>
      <c r="M44" s="2" t="s">
        <v>476</v>
      </c>
    </row>
    <row r="45" spans="1:13" ht="15.75" customHeight="1">
      <c r="A45" s="1">
        <v>42</v>
      </c>
      <c r="B45" s="2" t="s">
        <v>380</v>
      </c>
      <c r="C45" s="2">
        <v>937.79</v>
      </c>
      <c r="D45" s="2">
        <v>388.87</v>
      </c>
      <c r="E45" s="2">
        <v>413.14</v>
      </c>
      <c r="F45" s="2">
        <v>1817.7</v>
      </c>
      <c r="G45" s="2">
        <v>1142.51</v>
      </c>
      <c r="H45" s="2">
        <v>1162.23</v>
      </c>
      <c r="I45" s="2">
        <v>575.49</v>
      </c>
      <c r="J45" s="2">
        <v>126.26</v>
      </c>
      <c r="K45" s="2">
        <v>153.86000000000001</v>
      </c>
      <c r="L45" s="2">
        <v>7258.58</v>
      </c>
      <c r="M45" s="2" t="s">
        <v>478</v>
      </c>
    </row>
    <row r="46" spans="1:13" ht="15.75" customHeight="1">
      <c r="A46" s="1">
        <v>43</v>
      </c>
      <c r="B46" s="2" t="s">
        <v>381</v>
      </c>
      <c r="C46" s="2">
        <v>470.8</v>
      </c>
      <c r="D46" s="2">
        <v>0</v>
      </c>
      <c r="E46" s="2">
        <v>0</v>
      </c>
      <c r="F46" s="2">
        <v>1223.8</v>
      </c>
      <c r="G46" s="2">
        <v>476.58</v>
      </c>
      <c r="H46" s="2">
        <v>477.3</v>
      </c>
      <c r="I46" s="2">
        <v>207.4</v>
      </c>
      <c r="J46" s="2">
        <v>0</v>
      </c>
      <c r="K46" s="2">
        <v>0</v>
      </c>
      <c r="L46" s="2">
        <v>9357.35</v>
      </c>
      <c r="M46" s="2" t="s">
        <v>476</v>
      </c>
    </row>
    <row r="47" spans="1:13" ht="15.75" customHeight="1">
      <c r="A47" s="1">
        <v>44</v>
      </c>
      <c r="B47" s="2" t="s">
        <v>385</v>
      </c>
      <c r="C47" s="2">
        <v>1237.21</v>
      </c>
      <c r="D47" s="2">
        <v>570.05999999999995</v>
      </c>
      <c r="E47" s="2">
        <v>586.85</v>
      </c>
      <c r="F47" s="2">
        <v>2202.48</v>
      </c>
      <c r="G47" s="2">
        <v>1388.47</v>
      </c>
      <c r="H47" s="2">
        <v>1402.07</v>
      </c>
      <c r="I47" s="2">
        <v>781.68</v>
      </c>
      <c r="J47" s="2">
        <v>230.94</v>
      </c>
      <c r="K47" s="2">
        <v>249.66</v>
      </c>
      <c r="L47" s="2">
        <v>8595.85</v>
      </c>
      <c r="M47" s="2" t="s">
        <v>478</v>
      </c>
    </row>
    <row r="48" spans="1:13" ht="15.75" customHeight="1">
      <c r="A48" s="1">
        <v>45</v>
      </c>
      <c r="B48" s="2" t="s">
        <v>387</v>
      </c>
      <c r="C48" s="2">
        <v>648.54</v>
      </c>
      <c r="D48" s="2">
        <v>0</v>
      </c>
      <c r="E48" s="2">
        <v>0</v>
      </c>
      <c r="F48" s="2">
        <v>1410.2</v>
      </c>
      <c r="G48" s="2">
        <v>569.01</v>
      </c>
      <c r="H48" s="2">
        <v>566.74</v>
      </c>
      <c r="I48" s="2">
        <v>342.87</v>
      </c>
      <c r="J48" s="2">
        <v>0</v>
      </c>
      <c r="K48" s="2">
        <v>0</v>
      </c>
      <c r="L48" s="2">
        <v>7328.21</v>
      </c>
      <c r="M48" s="2" t="s">
        <v>476</v>
      </c>
    </row>
    <row r="49" spans="1:13" ht="15.75" customHeight="1">
      <c r="A49" s="1">
        <v>46</v>
      </c>
      <c r="B49" s="2" t="s">
        <v>388</v>
      </c>
      <c r="C49" s="2">
        <v>902.8</v>
      </c>
      <c r="D49" s="2">
        <v>445.08</v>
      </c>
      <c r="E49" s="2">
        <v>470.31</v>
      </c>
      <c r="F49" s="2">
        <v>1713.31</v>
      </c>
      <c r="G49" s="2">
        <v>1157.94</v>
      </c>
      <c r="H49" s="2">
        <v>1178.8900000000001</v>
      </c>
      <c r="I49" s="2">
        <v>570.63</v>
      </c>
      <c r="J49" s="2">
        <v>191.51</v>
      </c>
      <c r="K49" s="2">
        <v>220.94</v>
      </c>
      <c r="L49" s="2">
        <v>7442.45</v>
      </c>
      <c r="M49" s="2" t="s">
        <v>478</v>
      </c>
    </row>
    <row r="50" spans="1:13" ht="15.75" customHeight="1">
      <c r="A50" s="1">
        <v>47</v>
      </c>
      <c r="B50" s="2" t="s">
        <v>399</v>
      </c>
      <c r="C50" s="2">
        <v>1076.93</v>
      </c>
      <c r="D50" s="2">
        <v>543.49</v>
      </c>
      <c r="E50" s="2">
        <v>564.21</v>
      </c>
      <c r="F50" s="2">
        <v>2002.1</v>
      </c>
      <c r="G50" s="2">
        <v>1343.32</v>
      </c>
      <c r="H50" s="2">
        <v>1360.2</v>
      </c>
      <c r="I50" s="2">
        <v>661.23</v>
      </c>
      <c r="J50" s="2">
        <v>227.86</v>
      </c>
      <c r="K50" s="2">
        <v>250.9</v>
      </c>
      <c r="L50" s="2">
        <v>8112.23</v>
      </c>
      <c r="M50" s="2" t="s">
        <v>478</v>
      </c>
    </row>
    <row r="51" spans="1:13" ht="15.75" customHeight="1">
      <c r="A51" s="1">
        <v>48</v>
      </c>
      <c r="B51" s="2" t="s">
        <v>401</v>
      </c>
      <c r="C51" s="2">
        <v>1278.6600000000001</v>
      </c>
      <c r="D51" s="2">
        <v>568.14</v>
      </c>
      <c r="E51" s="2">
        <v>576.13</v>
      </c>
      <c r="F51" s="2">
        <v>2216.08</v>
      </c>
      <c r="G51" s="2">
        <v>1349.82</v>
      </c>
      <c r="H51" s="2">
        <v>1356.87</v>
      </c>
      <c r="I51" s="2">
        <v>839.4</v>
      </c>
      <c r="J51" s="2">
        <v>249</v>
      </c>
      <c r="K51" s="2">
        <v>256.10000000000002</v>
      </c>
      <c r="L51" s="2">
        <v>8757.5300000000007</v>
      </c>
      <c r="M51" s="2" t="s">
        <v>478</v>
      </c>
    </row>
    <row r="52" spans="1:13" ht="15.75" customHeight="1">
      <c r="A52" s="1">
        <v>49</v>
      </c>
      <c r="B52" s="2" t="s">
        <v>14</v>
      </c>
      <c r="C52" s="2">
        <v>0</v>
      </c>
      <c r="D52" s="2">
        <v>0</v>
      </c>
      <c r="E52" s="2">
        <v>0</v>
      </c>
      <c r="F52" s="2">
        <v>49.04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6891.97</v>
      </c>
      <c r="M52" s="2" t="s">
        <v>482</v>
      </c>
    </row>
    <row r="53" spans="1:13" ht="15.75" customHeight="1">
      <c r="A53" s="1">
        <v>50</v>
      </c>
      <c r="B53" s="2" t="s">
        <v>38</v>
      </c>
      <c r="C53" s="2">
        <v>0</v>
      </c>
      <c r="D53" s="2">
        <v>0</v>
      </c>
      <c r="E53" s="2">
        <v>0</v>
      </c>
      <c r="F53" s="2">
        <v>500.01</v>
      </c>
      <c r="G53" s="2">
        <v>8.39</v>
      </c>
      <c r="H53" s="2">
        <v>17.739999999999998</v>
      </c>
      <c r="I53" s="2">
        <v>0</v>
      </c>
      <c r="J53" s="2">
        <v>0</v>
      </c>
      <c r="K53" s="2">
        <v>0</v>
      </c>
      <c r="L53" s="2">
        <v>5575.37</v>
      </c>
      <c r="M53" s="2" t="s">
        <v>480</v>
      </c>
    </row>
    <row r="54" spans="1:13" ht="15.75" customHeight="1">
      <c r="A54" s="1">
        <v>51</v>
      </c>
      <c r="B54" s="2" t="s">
        <v>60</v>
      </c>
      <c r="C54" s="2">
        <v>0</v>
      </c>
      <c r="D54" s="2">
        <v>0</v>
      </c>
      <c r="E54" s="2">
        <v>0</v>
      </c>
      <c r="F54" s="2">
        <v>184.72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5377.72</v>
      </c>
      <c r="M54" s="2" t="s">
        <v>482</v>
      </c>
    </row>
    <row r="55" spans="1:13" ht="15.75" customHeight="1">
      <c r="A55" s="1">
        <v>52</v>
      </c>
      <c r="B55" s="2" t="s">
        <v>68</v>
      </c>
      <c r="C55" s="2">
        <v>0</v>
      </c>
      <c r="D55" s="2">
        <v>0</v>
      </c>
      <c r="E55" s="2">
        <v>0</v>
      </c>
      <c r="F55" s="2">
        <v>628.97</v>
      </c>
      <c r="G55" s="2">
        <v>50.93</v>
      </c>
      <c r="H55" s="2">
        <v>58.07</v>
      </c>
      <c r="I55" s="2">
        <v>0</v>
      </c>
      <c r="J55" s="2">
        <v>0</v>
      </c>
      <c r="K55" s="2">
        <v>0</v>
      </c>
      <c r="L55" s="2">
        <v>5045.07</v>
      </c>
      <c r="M55" s="2" t="s">
        <v>480</v>
      </c>
    </row>
    <row r="56" spans="1:13" ht="15.75" customHeight="1">
      <c r="A56" s="1">
        <v>53</v>
      </c>
      <c r="B56" s="2" t="s">
        <v>71</v>
      </c>
      <c r="C56" s="2">
        <v>0</v>
      </c>
      <c r="D56" s="2">
        <v>0</v>
      </c>
      <c r="E56" s="2">
        <v>0</v>
      </c>
      <c r="F56" s="2">
        <v>104.34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5783.96</v>
      </c>
      <c r="M56" s="2" t="s">
        <v>482</v>
      </c>
    </row>
    <row r="57" spans="1:13" ht="15.75" customHeight="1">
      <c r="A57" s="1">
        <v>54</v>
      </c>
      <c r="B57" s="2" t="s">
        <v>77</v>
      </c>
      <c r="C57" s="2">
        <v>0</v>
      </c>
      <c r="D57" s="2">
        <v>0</v>
      </c>
      <c r="E57" s="2">
        <v>0</v>
      </c>
      <c r="F57" s="2">
        <v>295.67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6586.31</v>
      </c>
      <c r="M57" s="2" t="s">
        <v>482</v>
      </c>
    </row>
    <row r="58" spans="1:13" ht="15.75" customHeight="1">
      <c r="A58" s="1">
        <v>55</v>
      </c>
      <c r="B58" s="2" t="s">
        <v>111</v>
      </c>
      <c r="C58" s="2">
        <v>0</v>
      </c>
      <c r="D58" s="2">
        <v>0</v>
      </c>
      <c r="E58" s="2">
        <v>0</v>
      </c>
      <c r="F58" s="2">
        <v>114.72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6675.5</v>
      </c>
      <c r="M58" s="2" t="s">
        <v>482</v>
      </c>
    </row>
    <row r="59" spans="1:13" ht="15.75" customHeight="1">
      <c r="A59" s="1">
        <v>56</v>
      </c>
      <c r="B59" s="2" t="s">
        <v>122</v>
      </c>
      <c r="C59" s="2">
        <v>0</v>
      </c>
      <c r="D59" s="2">
        <v>0</v>
      </c>
      <c r="E59" s="2">
        <v>0</v>
      </c>
      <c r="F59" s="2">
        <v>556.79999999999995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4764.46</v>
      </c>
      <c r="M59" s="2" t="s">
        <v>482</v>
      </c>
    </row>
    <row r="60" spans="1:13" ht="15.75" customHeight="1">
      <c r="A60" s="1">
        <v>57</v>
      </c>
      <c r="B60" s="2" t="s">
        <v>128</v>
      </c>
      <c r="C60" s="2">
        <v>0</v>
      </c>
      <c r="D60" s="2">
        <v>0</v>
      </c>
      <c r="E60" s="2">
        <v>0</v>
      </c>
      <c r="F60" s="2">
        <v>511.84</v>
      </c>
      <c r="G60" s="2">
        <v>165.89</v>
      </c>
      <c r="H60" s="2">
        <v>187.47</v>
      </c>
      <c r="I60" s="2">
        <v>0</v>
      </c>
      <c r="J60" s="2">
        <v>0</v>
      </c>
      <c r="K60" s="2">
        <v>0</v>
      </c>
      <c r="L60" s="2">
        <v>7602.2</v>
      </c>
      <c r="M60" s="2" t="s">
        <v>480</v>
      </c>
    </row>
    <row r="61" spans="1:13" ht="15.75" customHeight="1">
      <c r="A61" s="1">
        <v>58</v>
      </c>
      <c r="B61" s="2" t="s">
        <v>139</v>
      </c>
      <c r="C61" s="2">
        <v>0</v>
      </c>
      <c r="D61" s="2">
        <v>0</v>
      </c>
      <c r="E61" s="2">
        <v>0</v>
      </c>
      <c r="F61" s="2">
        <v>510.89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6852.5</v>
      </c>
      <c r="M61" s="2" t="s">
        <v>482</v>
      </c>
    </row>
    <row r="62" spans="1:13" ht="15.75" customHeight="1">
      <c r="A62" s="1">
        <v>59</v>
      </c>
      <c r="B62" s="2" t="s">
        <v>141</v>
      </c>
      <c r="C62" s="2">
        <v>0</v>
      </c>
      <c r="D62" s="2">
        <v>0</v>
      </c>
      <c r="E62" s="2">
        <v>0</v>
      </c>
      <c r="F62" s="2">
        <v>227.02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6169.16</v>
      </c>
      <c r="M62" s="2" t="s">
        <v>482</v>
      </c>
    </row>
    <row r="63" spans="1:13" ht="15.75" customHeight="1">
      <c r="A63" s="1">
        <v>60</v>
      </c>
      <c r="B63" s="2" t="s">
        <v>151</v>
      </c>
      <c r="C63" s="2">
        <v>0</v>
      </c>
      <c r="D63" s="2">
        <v>0</v>
      </c>
      <c r="E63" s="2">
        <v>0</v>
      </c>
      <c r="F63" s="2">
        <v>496.23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5413.67</v>
      </c>
      <c r="M63" s="2" t="s">
        <v>482</v>
      </c>
    </row>
    <row r="64" spans="1:13" ht="15.75" customHeight="1">
      <c r="A64" s="1">
        <v>61</v>
      </c>
      <c r="B64" s="2" t="s">
        <v>190</v>
      </c>
      <c r="C64" s="2">
        <v>0</v>
      </c>
      <c r="D64" s="2">
        <v>0</v>
      </c>
      <c r="E64" s="2">
        <v>0</v>
      </c>
      <c r="F64" s="2">
        <v>220.72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4890.88</v>
      </c>
      <c r="M64" s="2" t="s">
        <v>482</v>
      </c>
    </row>
    <row r="65" spans="1:13" ht="15.75" customHeight="1">
      <c r="A65" s="1">
        <v>62</v>
      </c>
      <c r="B65" s="2" t="s">
        <v>232</v>
      </c>
      <c r="C65" s="2">
        <v>0</v>
      </c>
      <c r="D65" s="2">
        <v>0</v>
      </c>
      <c r="E65" s="2">
        <v>0</v>
      </c>
      <c r="F65" s="2">
        <v>124.28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9458.01</v>
      </c>
      <c r="M65" s="2" t="s">
        <v>482</v>
      </c>
    </row>
    <row r="66" spans="1:13" ht="15.75" customHeight="1">
      <c r="A66" s="1">
        <v>63</v>
      </c>
      <c r="B66" s="2" t="s">
        <v>235</v>
      </c>
      <c r="C66" s="2">
        <v>0</v>
      </c>
      <c r="D66" s="2">
        <v>0</v>
      </c>
      <c r="E66" s="2">
        <v>0</v>
      </c>
      <c r="F66" s="2">
        <v>16.62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5315.54</v>
      </c>
      <c r="M66" s="2" t="s">
        <v>482</v>
      </c>
    </row>
    <row r="67" spans="1:13" ht="15.75" customHeight="1">
      <c r="A67" s="1">
        <v>64</v>
      </c>
      <c r="B67" s="2" t="s">
        <v>240</v>
      </c>
      <c r="C67" s="2">
        <v>0</v>
      </c>
      <c r="D67" s="2">
        <v>0</v>
      </c>
      <c r="E67" s="2">
        <v>0</v>
      </c>
      <c r="F67" s="2">
        <v>60.05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4895.17</v>
      </c>
      <c r="M67" s="2" t="s">
        <v>482</v>
      </c>
    </row>
    <row r="68" spans="1:13" ht="15.75" customHeight="1">
      <c r="A68" s="1">
        <v>65</v>
      </c>
      <c r="B68" s="2" t="s">
        <v>252</v>
      </c>
      <c r="C68" s="2">
        <v>0</v>
      </c>
      <c r="D68" s="2">
        <v>0</v>
      </c>
      <c r="E68" s="2">
        <v>0</v>
      </c>
      <c r="F68" s="2">
        <v>47.61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5017.49</v>
      </c>
      <c r="M68" s="2" t="s">
        <v>482</v>
      </c>
    </row>
    <row r="69" spans="1:13" ht="15.75" customHeight="1">
      <c r="A69" s="1">
        <v>66</v>
      </c>
      <c r="B69" s="2" t="s">
        <v>265</v>
      </c>
      <c r="C69" s="2">
        <v>0</v>
      </c>
      <c r="D69" s="2">
        <v>0</v>
      </c>
      <c r="E69" s="2">
        <v>0</v>
      </c>
      <c r="F69" s="2">
        <v>283.89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4961.12</v>
      </c>
      <c r="M69" s="2" t="s">
        <v>482</v>
      </c>
    </row>
    <row r="70" spans="1:13" ht="15.75" customHeight="1">
      <c r="A70" s="1">
        <v>67</v>
      </c>
      <c r="B70" s="2" t="s">
        <v>271</v>
      </c>
      <c r="C70" s="2">
        <v>0</v>
      </c>
      <c r="D70" s="2">
        <v>0</v>
      </c>
      <c r="E70" s="2">
        <v>0</v>
      </c>
      <c r="F70" s="2">
        <v>489.84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6148.66</v>
      </c>
      <c r="M70" s="2" t="s">
        <v>482</v>
      </c>
    </row>
    <row r="71" spans="1:13" ht="15.75" customHeight="1">
      <c r="A71" s="1">
        <v>68</v>
      </c>
      <c r="B71" s="2" t="s">
        <v>281</v>
      </c>
      <c r="C71" s="2">
        <v>0</v>
      </c>
      <c r="D71" s="2">
        <v>0</v>
      </c>
      <c r="E71" s="2">
        <v>0</v>
      </c>
      <c r="F71" s="2">
        <v>244.65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8124.95</v>
      </c>
      <c r="M71" s="2" t="s">
        <v>482</v>
      </c>
    </row>
    <row r="72" spans="1:13" ht="15.75" customHeight="1">
      <c r="A72" s="1">
        <v>69</v>
      </c>
      <c r="B72" s="2" t="s">
        <v>312</v>
      </c>
      <c r="C72" s="2">
        <v>0</v>
      </c>
      <c r="D72" s="2">
        <v>0</v>
      </c>
      <c r="E72" s="2">
        <v>0</v>
      </c>
      <c r="F72" s="2">
        <v>433.35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6939.84</v>
      </c>
      <c r="M72" s="2" t="s">
        <v>482</v>
      </c>
    </row>
    <row r="73" spans="1:13" ht="15.75" customHeight="1">
      <c r="A73" s="1">
        <v>70</v>
      </c>
      <c r="B73" s="2" t="s">
        <v>325</v>
      </c>
      <c r="C73" s="2">
        <v>0</v>
      </c>
      <c r="D73" s="2">
        <v>0</v>
      </c>
      <c r="E73" s="2">
        <v>0</v>
      </c>
      <c r="F73" s="2">
        <v>85.75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6680.63</v>
      </c>
      <c r="M73" s="2" t="s">
        <v>482</v>
      </c>
    </row>
    <row r="74" spans="1:13" ht="15.75" customHeight="1">
      <c r="A74" s="1">
        <v>71</v>
      </c>
      <c r="B74" s="2" t="s">
        <v>344</v>
      </c>
      <c r="C74" s="2">
        <v>0</v>
      </c>
      <c r="D74" s="2">
        <v>0</v>
      </c>
      <c r="E74" s="2">
        <v>0</v>
      </c>
      <c r="F74" s="2">
        <v>15.72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7275.92</v>
      </c>
      <c r="M74" s="2" t="s">
        <v>482</v>
      </c>
    </row>
    <row r="75" spans="1:13" ht="15.75" customHeight="1">
      <c r="A75" s="1">
        <v>72</v>
      </c>
      <c r="B75" s="2" t="s">
        <v>372</v>
      </c>
      <c r="C75" s="2">
        <v>0</v>
      </c>
      <c r="D75" s="2">
        <v>0</v>
      </c>
      <c r="E75" s="2">
        <v>0</v>
      </c>
      <c r="F75" s="2">
        <v>482.25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6770</v>
      </c>
      <c r="M75" s="2" t="s">
        <v>482</v>
      </c>
    </row>
    <row r="76" spans="1:13" ht="15.75" customHeight="1">
      <c r="A76" s="1">
        <v>73</v>
      </c>
      <c r="B76" s="2" t="s">
        <v>400</v>
      </c>
      <c r="C76" s="2">
        <v>0</v>
      </c>
      <c r="D76" s="2">
        <v>0</v>
      </c>
      <c r="E76" s="2">
        <v>0</v>
      </c>
      <c r="F76" s="2">
        <v>553.1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6921.6</v>
      </c>
      <c r="M76" s="2" t="s">
        <v>482</v>
      </c>
    </row>
    <row r="77" spans="1:13" ht="15.75" customHeight="1">
      <c r="A77" s="1">
        <v>74</v>
      </c>
      <c r="B77" s="2" t="s">
        <v>405</v>
      </c>
      <c r="C77" s="2">
        <v>0</v>
      </c>
      <c r="D77" s="2">
        <v>0</v>
      </c>
      <c r="E77" s="2">
        <v>0</v>
      </c>
      <c r="F77" s="2">
        <v>357.72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5680.02</v>
      </c>
      <c r="M77" s="2" t="s">
        <v>482</v>
      </c>
    </row>
    <row r="78" spans="1:13" ht="15.75" customHeight="1">
      <c r="A78" s="1"/>
    </row>
    <row r="79" spans="1:13" ht="15.75" customHeight="1">
      <c r="A79" s="1"/>
    </row>
    <row r="80" spans="1:13" ht="15.75" customHeight="1">
      <c r="A80" s="1" t="s">
        <v>441</v>
      </c>
    </row>
    <row r="81" spans="1:13" ht="15.75" customHeight="1">
      <c r="A81" s="1"/>
      <c r="B81" s="2" t="s">
        <v>0</v>
      </c>
      <c r="C81" s="2" t="s">
        <v>483</v>
      </c>
      <c r="D81" s="2" t="s">
        <v>484</v>
      </c>
      <c r="E81" s="2" t="s">
        <v>485</v>
      </c>
      <c r="F81" s="2" t="s">
        <v>486</v>
      </c>
      <c r="G81" s="2" t="s">
        <v>487</v>
      </c>
      <c r="H81" s="2" t="s">
        <v>488</v>
      </c>
      <c r="I81" s="2" t="s">
        <v>489</v>
      </c>
      <c r="J81" s="2" t="s">
        <v>490</v>
      </c>
      <c r="K81" s="2" t="s">
        <v>491</v>
      </c>
      <c r="L81" s="2" t="s">
        <v>473</v>
      </c>
      <c r="M81" s="2" t="s">
        <v>474</v>
      </c>
    </row>
    <row r="82" spans="1:13" ht="15.75" customHeight="1">
      <c r="A82" s="1">
        <v>0</v>
      </c>
      <c r="B82" s="2" t="s">
        <v>28</v>
      </c>
      <c r="C82" s="2">
        <v>7.92</v>
      </c>
      <c r="D82" s="2">
        <v>7.83</v>
      </c>
      <c r="E82" s="2">
        <v>7.8</v>
      </c>
      <c r="F82" s="2">
        <v>7.54</v>
      </c>
      <c r="G82" s="2">
        <v>7.36</v>
      </c>
      <c r="H82" s="2">
        <v>7.34</v>
      </c>
      <c r="I82" s="2">
        <v>8.64</v>
      </c>
      <c r="J82" s="2">
        <v>0</v>
      </c>
      <c r="K82" s="2">
        <v>0</v>
      </c>
      <c r="L82" s="2">
        <v>8173.6</v>
      </c>
      <c r="M82" s="2" t="s">
        <v>475</v>
      </c>
    </row>
    <row r="83" spans="1:13" ht="15.75" customHeight="1">
      <c r="A83" s="1">
        <v>1</v>
      </c>
      <c r="B83" s="2" t="s">
        <v>39</v>
      </c>
      <c r="C83" s="2">
        <v>7.41</v>
      </c>
      <c r="D83" s="2">
        <v>0</v>
      </c>
      <c r="E83" s="2">
        <v>0</v>
      </c>
      <c r="F83" s="2">
        <v>6.93</v>
      </c>
      <c r="G83" s="2">
        <v>6.67</v>
      </c>
      <c r="H83" s="2">
        <v>6.65</v>
      </c>
      <c r="I83" s="2">
        <v>8.18</v>
      </c>
      <c r="J83" s="2">
        <v>0</v>
      </c>
      <c r="K83" s="2">
        <v>0</v>
      </c>
      <c r="L83" s="2">
        <v>5807.31</v>
      </c>
      <c r="M83" s="2" t="s">
        <v>476</v>
      </c>
    </row>
    <row r="84" spans="1:13" ht="15.75" customHeight="1">
      <c r="A84" s="1">
        <v>2</v>
      </c>
      <c r="B84" s="2" t="s">
        <v>41</v>
      </c>
      <c r="C84" s="2">
        <v>6.91</v>
      </c>
      <c r="D84" s="2">
        <v>0</v>
      </c>
      <c r="E84" s="2">
        <v>0</v>
      </c>
      <c r="F84" s="2">
        <v>5.58</v>
      </c>
      <c r="G84" s="2">
        <v>5.74</v>
      </c>
      <c r="H84" s="2">
        <v>5.75</v>
      </c>
      <c r="I84" s="2">
        <v>0</v>
      </c>
      <c r="J84" s="2">
        <v>0</v>
      </c>
      <c r="K84" s="2">
        <v>0</v>
      </c>
      <c r="L84" s="2">
        <v>5848.11</v>
      </c>
      <c r="M84" s="2" t="s">
        <v>477</v>
      </c>
    </row>
    <row r="85" spans="1:13" ht="15.75" customHeight="1">
      <c r="A85" s="1">
        <v>3</v>
      </c>
      <c r="B85" s="2" t="s">
        <v>48</v>
      </c>
      <c r="C85" s="2">
        <v>7.93</v>
      </c>
      <c r="D85" s="2">
        <v>8.09</v>
      </c>
      <c r="E85" s="2">
        <v>8.08</v>
      </c>
      <c r="F85" s="2">
        <v>7.34</v>
      </c>
      <c r="G85" s="2">
        <v>7.49</v>
      </c>
      <c r="H85" s="2">
        <v>7.49</v>
      </c>
      <c r="I85" s="2">
        <v>8.93</v>
      </c>
      <c r="J85" s="2">
        <v>9.09</v>
      </c>
      <c r="K85" s="2">
        <v>9.0500000000000007</v>
      </c>
      <c r="L85" s="2">
        <v>8412.08</v>
      </c>
      <c r="M85" s="2" t="s">
        <v>478</v>
      </c>
    </row>
    <row r="86" spans="1:13" ht="15.75" customHeight="1">
      <c r="A86" s="1">
        <v>4</v>
      </c>
      <c r="B86" s="2" t="s">
        <v>49</v>
      </c>
      <c r="C86" s="2">
        <v>9.1199999999999992</v>
      </c>
      <c r="D86" s="2">
        <v>9.1199999999999992</v>
      </c>
      <c r="E86" s="2">
        <v>9.09</v>
      </c>
      <c r="F86" s="2">
        <v>8.4700000000000006</v>
      </c>
      <c r="G86" s="2">
        <v>8.39</v>
      </c>
      <c r="H86" s="2">
        <v>8.3699999999999992</v>
      </c>
      <c r="I86" s="2">
        <v>10.14</v>
      </c>
      <c r="J86" s="2">
        <v>10.199999999999999</v>
      </c>
      <c r="K86" s="2">
        <v>10.14</v>
      </c>
      <c r="L86" s="2">
        <v>8828.4599999999991</v>
      </c>
      <c r="M86" s="2" t="s">
        <v>478</v>
      </c>
    </row>
    <row r="87" spans="1:13" ht="15.75" customHeight="1">
      <c r="A87" s="1">
        <v>5</v>
      </c>
      <c r="B87" s="2" t="s">
        <v>51</v>
      </c>
      <c r="C87" s="2">
        <v>8.33</v>
      </c>
      <c r="D87" s="2">
        <v>0</v>
      </c>
      <c r="E87" s="2">
        <v>0</v>
      </c>
      <c r="F87" s="2">
        <v>8.1199999999999992</v>
      </c>
      <c r="G87" s="2">
        <v>7.68</v>
      </c>
      <c r="H87" s="2">
        <v>7.64</v>
      </c>
      <c r="I87" s="2">
        <v>8.9</v>
      </c>
      <c r="J87" s="2">
        <v>0</v>
      </c>
      <c r="K87" s="2">
        <v>0</v>
      </c>
      <c r="L87" s="2">
        <v>6660.68</v>
      </c>
      <c r="M87" s="2" t="s">
        <v>476</v>
      </c>
    </row>
    <row r="88" spans="1:13" ht="15.75" customHeight="1">
      <c r="A88" s="1">
        <v>6</v>
      </c>
      <c r="B88" s="2" t="s">
        <v>92</v>
      </c>
      <c r="C88" s="2">
        <v>7.33</v>
      </c>
      <c r="D88" s="2">
        <v>0</v>
      </c>
      <c r="E88" s="2">
        <v>0</v>
      </c>
      <c r="F88" s="2">
        <v>6.66</v>
      </c>
      <c r="G88" s="2">
        <v>6.47</v>
      </c>
      <c r="H88" s="2">
        <v>6.46</v>
      </c>
      <c r="I88" s="2">
        <v>8.19</v>
      </c>
      <c r="J88" s="2">
        <v>0</v>
      </c>
      <c r="K88" s="2">
        <v>0</v>
      </c>
      <c r="L88" s="2">
        <v>8403.6200000000008</v>
      </c>
      <c r="M88" s="2" t="s">
        <v>476</v>
      </c>
    </row>
    <row r="89" spans="1:13" ht="15.75" customHeight="1">
      <c r="A89" s="1">
        <v>7</v>
      </c>
      <c r="B89" s="2" t="s">
        <v>102</v>
      </c>
      <c r="C89" s="2">
        <v>8.31</v>
      </c>
      <c r="D89" s="2">
        <v>8.2100000000000009</v>
      </c>
      <c r="E89" s="2">
        <v>8.18</v>
      </c>
      <c r="F89" s="2">
        <v>8.11</v>
      </c>
      <c r="G89" s="2">
        <v>7.96</v>
      </c>
      <c r="H89" s="2">
        <v>7.94</v>
      </c>
      <c r="I89" s="2">
        <v>8.8699999999999992</v>
      </c>
      <c r="J89" s="2">
        <v>8.84</v>
      </c>
      <c r="K89" s="2">
        <v>8.77</v>
      </c>
      <c r="L89" s="2">
        <v>8230.1</v>
      </c>
      <c r="M89" s="2" t="s">
        <v>478</v>
      </c>
    </row>
    <row r="90" spans="1:13" ht="15.75" customHeight="1">
      <c r="A90" s="1">
        <v>8</v>
      </c>
      <c r="B90" s="2" t="s">
        <v>103</v>
      </c>
      <c r="C90" s="2">
        <v>7.69</v>
      </c>
      <c r="D90" s="2">
        <v>7.74</v>
      </c>
      <c r="E90" s="2">
        <v>7.72</v>
      </c>
      <c r="F90" s="2">
        <v>7.21</v>
      </c>
      <c r="G90" s="2">
        <v>7.25</v>
      </c>
      <c r="H90" s="2">
        <v>7.24</v>
      </c>
      <c r="I90" s="2">
        <v>8.48</v>
      </c>
      <c r="J90" s="2">
        <v>0</v>
      </c>
      <c r="K90" s="2">
        <v>0</v>
      </c>
      <c r="L90" s="2">
        <v>6722.94</v>
      </c>
      <c r="M90" s="2" t="s">
        <v>475</v>
      </c>
    </row>
    <row r="91" spans="1:13" ht="15.75" customHeight="1">
      <c r="A91" s="1">
        <v>9</v>
      </c>
      <c r="B91" s="2" t="s">
        <v>110</v>
      </c>
      <c r="C91" s="2">
        <v>9.06</v>
      </c>
      <c r="D91" s="2">
        <v>9.2799999999999994</v>
      </c>
      <c r="E91" s="2">
        <v>9.27</v>
      </c>
      <c r="F91" s="2">
        <v>8.57</v>
      </c>
      <c r="G91" s="2">
        <v>8.82</v>
      </c>
      <c r="H91" s="2">
        <v>8.82</v>
      </c>
      <c r="I91" s="2">
        <v>9.92</v>
      </c>
      <c r="J91" s="2">
        <v>10.119999999999999</v>
      </c>
      <c r="K91" s="2">
        <v>10.08</v>
      </c>
      <c r="L91" s="2">
        <v>9058.39</v>
      </c>
      <c r="M91" s="2" t="s">
        <v>478</v>
      </c>
    </row>
    <row r="92" spans="1:13" ht="15.75" customHeight="1">
      <c r="A92" s="1">
        <v>10</v>
      </c>
      <c r="B92" s="2" t="s">
        <v>124</v>
      </c>
      <c r="C92" s="2">
        <v>5.71</v>
      </c>
      <c r="D92" s="2">
        <v>0</v>
      </c>
      <c r="E92" s="2">
        <v>0</v>
      </c>
      <c r="F92" s="2">
        <v>4.47</v>
      </c>
      <c r="G92" s="2">
        <v>4.5999999999999996</v>
      </c>
      <c r="H92" s="2">
        <v>4.62</v>
      </c>
      <c r="I92" s="2">
        <v>0</v>
      </c>
      <c r="J92" s="2">
        <v>0</v>
      </c>
      <c r="K92" s="2">
        <v>0</v>
      </c>
      <c r="L92" s="2">
        <v>6644.35</v>
      </c>
      <c r="M92" s="2" t="s">
        <v>477</v>
      </c>
    </row>
    <row r="93" spans="1:13" ht="15.75" customHeight="1">
      <c r="A93" s="1">
        <v>11</v>
      </c>
      <c r="B93" s="2" t="s">
        <v>131</v>
      </c>
      <c r="C93" s="2">
        <v>8.1199999999999992</v>
      </c>
      <c r="D93" s="2">
        <v>8.1</v>
      </c>
      <c r="E93" s="2">
        <v>8.08</v>
      </c>
      <c r="F93" s="2">
        <v>7.78</v>
      </c>
      <c r="G93" s="2">
        <v>7.71</v>
      </c>
      <c r="H93" s="2">
        <v>7.7</v>
      </c>
      <c r="I93" s="2">
        <v>8.82</v>
      </c>
      <c r="J93" s="2">
        <v>8.8699999999999992</v>
      </c>
      <c r="K93" s="2">
        <v>8.82</v>
      </c>
      <c r="L93" s="2">
        <v>8082.01</v>
      </c>
      <c r="M93" s="2" t="s">
        <v>478</v>
      </c>
    </row>
    <row r="94" spans="1:13" ht="15.75" customHeight="1">
      <c r="A94" s="1">
        <v>12</v>
      </c>
      <c r="B94" s="2" t="s">
        <v>137</v>
      </c>
      <c r="C94" s="2">
        <v>6.78</v>
      </c>
      <c r="D94" s="2">
        <v>0</v>
      </c>
      <c r="E94" s="2">
        <v>0</v>
      </c>
      <c r="F94" s="2">
        <v>5.26</v>
      </c>
      <c r="G94" s="2">
        <v>5.4</v>
      </c>
      <c r="H94" s="2">
        <v>5.42</v>
      </c>
      <c r="I94" s="2">
        <v>0</v>
      </c>
      <c r="J94" s="2">
        <v>0</v>
      </c>
      <c r="K94" s="2">
        <v>0</v>
      </c>
      <c r="L94" s="2">
        <v>7232.73</v>
      </c>
      <c r="M94" s="2" t="s">
        <v>477</v>
      </c>
    </row>
    <row r="95" spans="1:13" ht="15.75" customHeight="1">
      <c r="A95" s="1">
        <v>13</v>
      </c>
      <c r="B95" s="2" t="s">
        <v>156</v>
      </c>
      <c r="C95" s="2">
        <v>7.02</v>
      </c>
      <c r="D95" s="2">
        <v>7.32</v>
      </c>
      <c r="E95" s="2">
        <v>7.31</v>
      </c>
      <c r="F95" s="2">
        <v>5.84</v>
      </c>
      <c r="G95" s="2">
        <v>5.94</v>
      </c>
      <c r="H95" s="2">
        <v>5.94</v>
      </c>
      <c r="I95" s="2">
        <v>9.08</v>
      </c>
      <c r="J95" s="2">
        <v>9.2200000000000006</v>
      </c>
      <c r="K95" s="2">
        <v>9.15</v>
      </c>
      <c r="L95" s="2">
        <v>6470.1</v>
      </c>
      <c r="M95" s="2" t="s">
        <v>478</v>
      </c>
    </row>
    <row r="96" spans="1:13" ht="15.75" customHeight="1">
      <c r="A96" s="1">
        <v>14</v>
      </c>
      <c r="B96" s="2" t="s">
        <v>164</v>
      </c>
      <c r="C96" s="2">
        <v>8.24</v>
      </c>
      <c r="D96" s="2">
        <v>8.57</v>
      </c>
      <c r="E96" s="2">
        <v>8.57</v>
      </c>
      <c r="F96" s="2">
        <v>7.84</v>
      </c>
      <c r="G96" s="2">
        <v>8.2100000000000009</v>
      </c>
      <c r="H96" s="2">
        <v>8.2200000000000006</v>
      </c>
      <c r="I96" s="2">
        <v>9.06</v>
      </c>
      <c r="J96" s="2">
        <v>9.32</v>
      </c>
      <c r="K96" s="2">
        <v>9.3000000000000007</v>
      </c>
      <c r="L96" s="2">
        <v>8677.9599999999991</v>
      </c>
      <c r="M96" s="2" t="s">
        <v>478</v>
      </c>
    </row>
    <row r="97" spans="1:13" ht="15.75" customHeight="1">
      <c r="A97" s="1">
        <v>15</v>
      </c>
      <c r="B97" s="2" t="s">
        <v>165</v>
      </c>
      <c r="C97" s="2">
        <v>6.68</v>
      </c>
      <c r="D97" s="2">
        <v>0</v>
      </c>
      <c r="E97" s="2">
        <v>0</v>
      </c>
      <c r="F97" s="2">
        <v>5.37</v>
      </c>
      <c r="G97" s="2">
        <v>5.49</v>
      </c>
      <c r="H97" s="2">
        <v>5.5</v>
      </c>
      <c r="I97" s="2">
        <v>0</v>
      </c>
      <c r="J97" s="2">
        <v>0</v>
      </c>
      <c r="K97" s="2">
        <v>0</v>
      </c>
      <c r="L97" s="2">
        <v>5708.98</v>
      </c>
      <c r="M97" s="2" t="s">
        <v>477</v>
      </c>
    </row>
    <row r="98" spans="1:13" ht="15.75" customHeight="1">
      <c r="A98" s="1">
        <v>16</v>
      </c>
      <c r="B98" s="2" t="s">
        <v>170</v>
      </c>
      <c r="C98" s="2">
        <v>7.04</v>
      </c>
      <c r="D98" s="2">
        <v>0</v>
      </c>
      <c r="E98" s="2">
        <v>0</v>
      </c>
      <c r="F98" s="2">
        <v>5.97</v>
      </c>
      <c r="G98" s="2">
        <v>6.36</v>
      </c>
      <c r="H98" s="2">
        <v>6.38</v>
      </c>
      <c r="I98" s="2">
        <v>8.24</v>
      </c>
      <c r="J98" s="2">
        <v>0</v>
      </c>
      <c r="K98" s="2">
        <v>0</v>
      </c>
      <c r="L98" s="2">
        <v>6312.02</v>
      </c>
      <c r="M98" s="2" t="s">
        <v>476</v>
      </c>
    </row>
    <row r="99" spans="1:13" ht="15.75" customHeight="1">
      <c r="A99" s="1">
        <v>17</v>
      </c>
      <c r="B99" s="2" t="s">
        <v>172</v>
      </c>
      <c r="C99" s="2">
        <v>7.3</v>
      </c>
      <c r="D99" s="2">
        <v>7.43</v>
      </c>
      <c r="E99" s="2">
        <v>7.41</v>
      </c>
      <c r="F99" s="2">
        <v>6.73</v>
      </c>
      <c r="G99" s="2">
        <v>6.86</v>
      </c>
      <c r="H99" s="2">
        <v>6.86</v>
      </c>
      <c r="I99" s="2">
        <v>8.2100000000000009</v>
      </c>
      <c r="J99" s="2">
        <v>0</v>
      </c>
      <c r="K99" s="2">
        <v>0</v>
      </c>
      <c r="L99" s="2">
        <v>5628.07</v>
      </c>
      <c r="M99" s="2" t="s">
        <v>475</v>
      </c>
    </row>
    <row r="100" spans="1:13" ht="15.75" customHeight="1">
      <c r="A100" s="1">
        <v>18</v>
      </c>
      <c r="B100" s="2" t="s">
        <v>178</v>
      </c>
      <c r="C100" s="2">
        <v>7.39</v>
      </c>
      <c r="D100" s="2">
        <v>0</v>
      </c>
      <c r="E100" s="2">
        <v>0</v>
      </c>
      <c r="F100" s="2">
        <v>6.91</v>
      </c>
      <c r="G100" s="2">
        <v>6.57</v>
      </c>
      <c r="H100" s="2">
        <v>6.54</v>
      </c>
      <c r="I100" s="2">
        <v>8.26</v>
      </c>
      <c r="J100" s="2">
        <v>0</v>
      </c>
      <c r="K100" s="2">
        <v>0</v>
      </c>
      <c r="L100" s="2">
        <v>8250.0300000000007</v>
      </c>
      <c r="M100" s="2" t="s">
        <v>476</v>
      </c>
    </row>
    <row r="101" spans="1:13" ht="15.75" customHeight="1">
      <c r="A101" s="1">
        <v>19</v>
      </c>
      <c r="B101" s="2" t="s">
        <v>199</v>
      </c>
      <c r="C101" s="2">
        <v>7.56</v>
      </c>
      <c r="D101" s="2">
        <v>0</v>
      </c>
      <c r="E101" s="2">
        <v>0</v>
      </c>
      <c r="F101" s="2">
        <v>7.09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7385.93</v>
      </c>
      <c r="M101" s="2" t="s">
        <v>479</v>
      </c>
    </row>
    <row r="102" spans="1:13" ht="15.75" customHeight="1">
      <c r="A102" s="1">
        <v>20</v>
      </c>
      <c r="B102" s="2" t="s">
        <v>204</v>
      </c>
      <c r="C102" s="2">
        <v>7.29</v>
      </c>
      <c r="D102" s="2">
        <v>7.6</v>
      </c>
      <c r="E102" s="2">
        <v>7.59</v>
      </c>
      <c r="F102" s="2">
        <v>6.48</v>
      </c>
      <c r="G102" s="2">
        <v>6.96</v>
      </c>
      <c r="H102" s="2">
        <v>6.98</v>
      </c>
      <c r="I102" s="2">
        <v>8.27</v>
      </c>
      <c r="J102" s="2">
        <v>0</v>
      </c>
      <c r="K102" s="2">
        <v>0</v>
      </c>
      <c r="L102" s="2">
        <v>8708.5</v>
      </c>
      <c r="M102" s="2" t="s">
        <v>475</v>
      </c>
    </row>
    <row r="103" spans="1:13" ht="15.75" customHeight="1">
      <c r="A103" s="1">
        <v>21</v>
      </c>
      <c r="B103" s="2" t="s">
        <v>214</v>
      </c>
      <c r="C103" s="2">
        <v>7.12</v>
      </c>
      <c r="D103" s="2">
        <v>0</v>
      </c>
      <c r="E103" s="2">
        <v>0</v>
      </c>
      <c r="F103" s="2">
        <v>6.28</v>
      </c>
      <c r="G103" s="2">
        <v>6.5</v>
      </c>
      <c r="H103" s="2">
        <v>6.52</v>
      </c>
      <c r="I103" s="2">
        <v>0</v>
      </c>
      <c r="J103" s="2">
        <v>0</v>
      </c>
      <c r="K103" s="2">
        <v>0</v>
      </c>
      <c r="L103" s="2">
        <v>5775.13</v>
      </c>
      <c r="M103" s="2" t="s">
        <v>477</v>
      </c>
    </row>
    <row r="104" spans="1:13" ht="15.75" customHeight="1">
      <c r="A104" s="1">
        <v>22</v>
      </c>
      <c r="B104" s="2" t="s">
        <v>217</v>
      </c>
      <c r="C104" s="2">
        <v>7.74</v>
      </c>
      <c r="D104" s="2">
        <v>0</v>
      </c>
      <c r="E104" s="2">
        <v>0</v>
      </c>
      <c r="F104" s="2">
        <v>7.29</v>
      </c>
      <c r="G104" s="2">
        <v>0</v>
      </c>
      <c r="H104" s="2">
        <v>0</v>
      </c>
      <c r="I104" s="2">
        <v>8.48</v>
      </c>
      <c r="J104" s="2">
        <v>0</v>
      </c>
      <c r="K104" s="2">
        <v>0</v>
      </c>
      <c r="L104" s="2">
        <v>7155.01</v>
      </c>
      <c r="M104" s="2" t="s">
        <v>480</v>
      </c>
    </row>
    <row r="105" spans="1:13" ht="15.75" customHeight="1">
      <c r="A105" s="1">
        <v>23</v>
      </c>
      <c r="B105" s="2" t="s">
        <v>234</v>
      </c>
      <c r="C105" s="2">
        <v>8.06</v>
      </c>
      <c r="D105" s="2">
        <v>7.92</v>
      </c>
      <c r="E105" s="2">
        <v>7.89</v>
      </c>
      <c r="F105" s="2">
        <v>7.8</v>
      </c>
      <c r="G105" s="2">
        <v>7.62</v>
      </c>
      <c r="H105" s="2">
        <v>7.6</v>
      </c>
      <c r="I105" s="2">
        <v>8.67</v>
      </c>
      <c r="J105" s="2">
        <v>8.6300000000000008</v>
      </c>
      <c r="K105" s="2">
        <v>8.57</v>
      </c>
      <c r="L105" s="2">
        <v>9087.98</v>
      </c>
      <c r="M105" s="2" t="s">
        <v>478</v>
      </c>
    </row>
    <row r="106" spans="1:13" ht="15.75" customHeight="1">
      <c r="A106" s="1">
        <v>24</v>
      </c>
      <c r="B106" s="2" t="s">
        <v>241</v>
      </c>
      <c r="C106" s="2">
        <v>7.27</v>
      </c>
      <c r="D106" s="2">
        <v>0</v>
      </c>
      <c r="E106" s="2">
        <v>0</v>
      </c>
      <c r="F106" s="2">
        <v>6.54</v>
      </c>
      <c r="G106" s="2">
        <v>5.89</v>
      </c>
      <c r="H106" s="2">
        <v>5.86</v>
      </c>
      <c r="I106" s="2">
        <v>8.23</v>
      </c>
      <c r="J106" s="2">
        <v>0</v>
      </c>
      <c r="K106" s="2">
        <v>0</v>
      </c>
      <c r="L106" s="2">
        <v>8291.57</v>
      </c>
      <c r="M106" s="2" t="s">
        <v>476</v>
      </c>
    </row>
    <row r="107" spans="1:13" ht="15.75" customHeight="1">
      <c r="A107" s="1">
        <v>25</v>
      </c>
      <c r="B107" s="2" t="s">
        <v>245</v>
      </c>
      <c r="C107" s="2">
        <v>7.3</v>
      </c>
      <c r="D107" s="2">
        <v>7.48</v>
      </c>
      <c r="E107" s="2">
        <v>7.49</v>
      </c>
      <c r="F107" s="2">
        <v>5.93</v>
      </c>
      <c r="G107" s="2">
        <v>6.15</v>
      </c>
      <c r="H107" s="2">
        <v>6.18</v>
      </c>
      <c r="I107" s="2">
        <v>8.48</v>
      </c>
      <c r="J107" s="2">
        <v>8.6</v>
      </c>
      <c r="K107" s="2">
        <v>8.56</v>
      </c>
      <c r="L107" s="2">
        <v>7785.41</v>
      </c>
      <c r="M107" s="2" t="s">
        <v>478</v>
      </c>
    </row>
    <row r="108" spans="1:13" ht="15.75" customHeight="1">
      <c r="A108" s="1">
        <v>26</v>
      </c>
      <c r="B108" s="2" t="s">
        <v>246</v>
      </c>
      <c r="C108" s="2">
        <v>7.04</v>
      </c>
      <c r="D108" s="2">
        <v>7.38</v>
      </c>
      <c r="E108" s="2">
        <v>7.38</v>
      </c>
      <c r="F108" s="2">
        <v>5.98</v>
      </c>
      <c r="G108" s="2">
        <v>6.4</v>
      </c>
      <c r="H108" s="2">
        <v>6.42</v>
      </c>
      <c r="I108" s="2">
        <v>8.32</v>
      </c>
      <c r="J108" s="2">
        <v>0</v>
      </c>
      <c r="K108" s="2">
        <v>8.48</v>
      </c>
      <c r="L108" s="2">
        <v>6340.89</v>
      </c>
      <c r="M108" s="2" t="s">
        <v>481</v>
      </c>
    </row>
    <row r="109" spans="1:13" ht="15.75" customHeight="1">
      <c r="A109" s="1">
        <v>27</v>
      </c>
      <c r="B109" s="2" t="s">
        <v>257</v>
      </c>
      <c r="C109" s="2">
        <v>7.9</v>
      </c>
      <c r="D109" s="2">
        <v>0</v>
      </c>
      <c r="E109" s="2">
        <v>0</v>
      </c>
      <c r="F109" s="2">
        <v>7.55</v>
      </c>
      <c r="G109" s="2">
        <v>7.7</v>
      </c>
      <c r="H109" s="2">
        <v>7.7</v>
      </c>
      <c r="I109" s="2">
        <v>8.58</v>
      </c>
      <c r="J109" s="2">
        <v>0</v>
      </c>
      <c r="K109" s="2">
        <v>0</v>
      </c>
      <c r="L109" s="2">
        <v>6718.41</v>
      </c>
      <c r="M109" s="2" t="s">
        <v>476</v>
      </c>
    </row>
    <row r="110" spans="1:13" ht="15.75" customHeight="1">
      <c r="A110" s="1">
        <v>28</v>
      </c>
      <c r="B110" s="2" t="s">
        <v>261</v>
      </c>
      <c r="C110" s="2">
        <v>7.32</v>
      </c>
      <c r="D110" s="2">
        <v>7.49</v>
      </c>
      <c r="E110" s="2">
        <v>7.48</v>
      </c>
      <c r="F110" s="2">
        <v>6.37</v>
      </c>
      <c r="G110" s="2">
        <v>6.63</v>
      </c>
      <c r="H110" s="2">
        <v>6.63</v>
      </c>
      <c r="I110" s="2">
        <v>8.41</v>
      </c>
      <c r="J110" s="2">
        <v>0</v>
      </c>
      <c r="K110" s="2">
        <v>8.52</v>
      </c>
      <c r="L110" s="2">
        <v>6422.09</v>
      </c>
      <c r="M110" s="2" t="s">
        <v>481</v>
      </c>
    </row>
    <row r="111" spans="1:13" ht="15.75" customHeight="1">
      <c r="A111" s="1">
        <v>29</v>
      </c>
      <c r="B111" s="2" t="s">
        <v>272</v>
      </c>
      <c r="C111" s="2">
        <v>7.26</v>
      </c>
      <c r="D111" s="2">
        <v>0</v>
      </c>
      <c r="E111" s="2">
        <v>0</v>
      </c>
      <c r="F111" s="2">
        <v>6.45</v>
      </c>
      <c r="G111" s="2">
        <v>6.81</v>
      </c>
      <c r="H111" s="2">
        <v>6.83</v>
      </c>
      <c r="I111" s="2">
        <v>8.2100000000000009</v>
      </c>
      <c r="J111" s="2">
        <v>0</v>
      </c>
      <c r="K111" s="2">
        <v>0</v>
      </c>
      <c r="L111" s="2">
        <v>6802.23</v>
      </c>
      <c r="M111" s="2" t="s">
        <v>476</v>
      </c>
    </row>
    <row r="112" spans="1:13" ht="15.75" customHeight="1">
      <c r="A112" s="1">
        <v>30</v>
      </c>
      <c r="B112" s="2" t="s">
        <v>274</v>
      </c>
      <c r="C112" s="2">
        <v>7.62</v>
      </c>
      <c r="D112" s="2">
        <v>7.7</v>
      </c>
      <c r="E112" s="2">
        <v>7.68</v>
      </c>
      <c r="F112" s="2">
        <v>7.03</v>
      </c>
      <c r="G112" s="2">
        <v>7.08</v>
      </c>
      <c r="H112" s="2">
        <v>7.08</v>
      </c>
      <c r="I112" s="2">
        <v>8.6199999999999992</v>
      </c>
      <c r="J112" s="2">
        <v>8.76</v>
      </c>
      <c r="K112" s="2">
        <v>8.6999999999999993</v>
      </c>
      <c r="L112" s="2">
        <v>7807.51</v>
      </c>
      <c r="M112" s="2" t="s">
        <v>478</v>
      </c>
    </row>
    <row r="113" spans="1:13" ht="15.75" customHeight="1">
      <c r="A113" s="1">
        <v>31</v>
      </c>
      <c r="B113" s="2" t="s">
        <v>283</v>
      </c>
      <c r="C113" s="2">
        <v>7.25</v>
      </c>
      <c r="D113" s="2">
        <v>7.46</v>
      </c>
      <c r="E113" s="2">
        <v>7.46</v>
      </c>
      <c r="F113" s="2">
        <v>5.95</v>
      </c>
      <c r="G113" s="2">
        <v>6.37</v>
      </c>
      <c r="H113" s="2">
        <v>6.41</v>
      </c>
      <c r="I113" s="2">
        <v>8.39</v>
      </c>
      <c r="J113" s="2">
        <v>0</v>
      </c>
      <c r="K113" s="2">
        <v>0</v>
      </c>
      <c r="L113" s="2">
        <v>7345.67</v>
      </c>
      <c r="M113" s="2" t="s">
        <v>475</v>
      </c>
    </row>
    <row r="114" spans="1:13" ht="15.75" customHeight="1">
      <c r="A114" s="1">
        <v>32</v>
      </c>
      <c r="B114" s="2" t="s">
        <v>286</v>
      </c>
      <c r="C114" s="2">
        <v>7.43</v>
      </c>
      <c r="D114" s="2">
        <v>7.61</v>
      </c>
      <c r="E114" s="2">
        <v>7.61</v>
      </c>
      <c r="F114" s="2">
        <v>6.86</v>
      </c>
      <c r="G114" s="2">
        <v>7.06</v>
      </c>
      <c r="H114" s="2">
        <v>7.08</v>
      </c>
      <c r="I114" s="2">
        <v>8.36</v>
      </c>
      <c r="J114" s="2">
        <v>8.5500000000000007</v>
      </c>
      <c r="K114" s="2">
        <v>8.51</v>
      </c>
      <c r="L114" s="2">
        <v>7072.89</v>
      </c>
      <c r="M114" s="2" t="s">
        <v>478</v>
      </c>
    </row>
    <row r="115" spans="1:13" ht="15.75" customHeight="1">
      <c r="A115" s="1">
        <v>33</v>
      </c>
      <c r="B115" s="2" t="s">
        <v>290</v>
      </c>
      <c r="C115" s="2">
        <v>8.39</v>
      </c>
      <c r="D115" s="2">
        <v>8.39</v>
      </c>
      <c r="E115" s="2">
        <v>8.3699999999999992</v>
      </c>
      <c r="F115" s="2">
        <v>8.1</v>
      </c>
      <c r="G115" s="2">
        <v>8.06</v>
      </c>
      <c r="H115" s="2">
        <v>8.0500000000000007</v>
      </c>
      <c r="I115" s="2">
        <v>9</v>
      </c>
      <c r="J115" s="2">
        <v>9.06</v>
      </c>
      <c r="K115" s="2">
        <v>9.01</v>
      </c>
      <c r="L115" s="2">
        <v>8005.66</v>
      </c>
      <c r="M115" s="2" t="s">
        <v>478</v>
      </c>
    </row>
    <row r="116" spans="1:13" ht="15.75" customHeight="1">
      <c r="A116" s="1">
        <v>34</v>
      </c>
      <c r="B116" s="2" t="s">
        <v>296</v>
      </c>
      <c r="C116" s="2">
        <v>7.94</v>
      </c>
      <c r="D116" s="2">
        <v>7.89</v>
      </c>
      <c r="E116" s="2">
        <v>7.86</v>
      </c>
      <c r="F116" s="2">
        <v>7.56</v>
      </c>
      <c r="G116" s="2">
        <v>7.46</v>
      </c>
      <c r="H116" s="2">
        <v>7.45</v>
      </c>
      <c r="I116" s="2">
        <v>8.74</v>
      </c>
      <c r="J116" s="2">
        <v>8.76</v>
      </c>
      <c r="K116" s="2">
        <v>8.6999999999999993</v>
      </c>
      <c r="L116" s="2">
        <v>6348.98</v>
      </c>
      <c r="M116" s="2" t="s">
        <v>478</v>
      </c>
    </row>
    <row r="117" spans="1:13" ht="15.75" customHeight="1">
      <c r="A117" s="1">
        <v>35</v>
      </c>
      <c r="B117" s="2" t="s">
        <v>297</v>
      </c>
      <c r="C117" s="2">
        <v>7.13</v>
      </c>
      <c r="D117" s="2">
        <v>0</v>
      </c>
      <c r="E117" s="2">
        <v>0</v>
      </c>
      <c r="F117" s="2">
        <v>5.88</v>
      </c>
      <c r="G117" s="2">
        <v>5.93</v>
      </c>
      <c r="H117" s="2">
        <v>5.94</v>
      </c>
      <c r="I117" s="2">
        <v>8.24</v>
      </c>
      <c r="J117" s="2">
        <v>0</v>
      </c>
      <c r="K117" s="2">
        <v>0</v>
      </c>
      <c r="L117" s="2">
        <v>7806.54</v>
      </c>
      <c r="M117" s="2" t="s">
        <v>476</v>
      </c>
    </row>
    <row r="118" spans="1:13" ht="15.75" customHeight="1">
      <c r="A118" s="1">
        <v>36</v>
      </c>
      <c r="B118" s="2" t="s">
        <v>301</v>
      </c>
      <c r="C118" s="2">
        <v>8.84</v>
      </c>
      <c r="D118" s="2">
        <v>8.5399999999999991</v>
      </c>
      <c r="E118" s="2">
        <v>8.5</v>
      </c>
      <c r="F118" s="2">
        <v>8.5500000000000007</v>
      </c>
      <c r="G118" s="2">
        <v>8.1300000000000008</v>
      </c>
      <c r="H118" s="2">
        <v>8.11</v>
      </c>
      <c r="I118" s="2">
        <v>9.48</v>
      </c>
      <c r="J118" s="2">
        <v>9.32</v>
      </c>
      <c r="K118" s="2">
        <v>9.25</v>
      </c>
      <c r="L118" s="2">
        <v>7086.15</v>
      </c>
      <c r="M118" s="2" t="s">
        <v>478</v>
      </c>
    </row>
    <row r="119" spans="1:13" ht="15.75" customHeight="1">
      <c r="A119" s="1">
        <v>37</v>
      </c>
      <c r="B119" s="2" t="s">
        <v>307</v>
      </c>
      <c r="C119" s="2">
        <v>8.1999999999999993</v>
      </c>
      <c r="D119" s="2">
        <v>0</v>
      </c>
      <c r="E119" s="2">
        <v>0</v>
      </c>
      <c r="F119" s="2">
        <v>7.95</v>
      </c>
      <c r="G119" s="2">
        <v>7.67</v>
      </c>
      <c r="H119" s="2">
        <v>7.63</v>
      </c>
      <c r="I119" s="2">
        <v>8.7200000000000006</v>
      </c>
      <c r="J119" s="2">
        <v>0</v>
      </c>
      <c r="K119" s="2">
        <v>0</v>
      </c>
      <c r="L119" s="2">
        <v>7019.27</v>
      </c>
      <c r="M119" s="2" t="s">
        <v>476</v>
      </c>
    </row>
    <row r="120" spans="1:13" ht="15.75" customHeight="1">
      <c r="A120" s="1">
        <v>38</v>
      </c>
      <c r="B120" s="2" t="s">
        <v>326</v>
      </c>
      <c r="C120" s="2">
        <v>7.74</v>
      </c>
      <c r="D120" s="2">
        <v>0</v>
      </c>
      <c r="E120" s="2">
        <v>0</v>
      </c>
      <c r="F120" s="2">
        <v>7.16</v>
      </c>
      <c r="G120" s="2">
        <v>6.86</v>
      </c>
      <c r="H120" s="2">
        <v>6.84</v>
      </c>
      <c r="I120" s="2">
        <v>8.61</v>
      </c>
      <c r="J120" s="2">
        <v>0</v>
      </c>
      <c r="K120" s="2">
        <v>0</v>
      </c>
      <c r="L120" s="2">
        <v>6358.07</v>
      </c>
      <c r="M120" s="2" t="s">
        <v>476</v>
      </c>
    </row>
    <row r="121" spans="1:13" ht="15.75" customHeight="1">
      <c r="A121" s="1">
        <v>39</v>
      </c>
      <c r="B121" s="2" t="s">
        <v>329</v>
      </c>
      <c r="C121" s="2">
        <v>8.61</v>
      </c>
      <c r="D121" s="2">
        <v>8.49</v>
      </c>
      <c r="E121" s="2">
        <v>8.4499999999999993</v>
      </c>
      <c r="F121" s="2">
        <v>8.35</v>
      </c>
      <c r="G121" s="2">
        <v>8.18</v>
      </c>
      <c r="H121" s="2">
        <v>8.16</v>
      </c>
      <c r="I121" s="2">
        <v>9.3000000000000007</v>
      </c>
      <c r="J121" s="2">
        <v>9.27</v>
      </c>
      <c r="K121" s="2">
        <v>9.18</v>
      </c>
      <c r="L121" s="2">
        <v>8876.2900000000009</v>
      </c>
      <c r="M121" s="2" t="s">
        <v>478</v>
      </c>
    </row>
    <row r="122" spans="1:13" ht="15.75" customHeight="1">
      <c r="A122" s="1">
        <v>40</v>
      </c>
      <c r="B122" s="2" t="s">
        <v>335</v>
      </c>
      <c r="C122" s="2">
        <v>7.36</v>
      </c>
      <c r="D122" s="2">
        <v>0</v>
      </c>
      <c r="E122" s="2">
        <v>0</v>
      </c>
      <c r="F122" s="2">
        <v>6.78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7471.85</v>
      </c>
      <c r="M122" s="2" t="s">
        <v>479</v>
      </c>
    </row>
    <row r="123" spans="1:13" ht="15.75" customHeight="1">
      <c r="A123" s="1">
        <v>41</v>
      </c>
      <c r="B123" s="2" t="s">
        <v>340</v>
      </c>
      <c r="C123" s="2">
        <v>7.64</v>
      </c>
      <c r="D123" s="2">
        <v>0</v>
      </c>
      <c r="E123" s="2">
        <v>0</v>
      </c>
      <c r="F123" s="2">
        <v>7.16</v>
      </c>
      <c r="G123" s="2">
        <v>6.99</v>
      </c>
      <c r="H123" s="2">
        <v>6.98</v>
      </c>
      <c r="I123" s="2">
        <v>8.4499999999999993</v>
      </c>
      <c r="J123" s="2">
        <v>0</v>
      </c>
      <c r="K123" s="2">
        <v>0</v>
      </c>
      <c r="L123" s="2">
        <v>7700.38</v>
      </c>
      <c r="M123" s="2" t="s">
        <v>476</v>
      </c>
    </row>
    <row r="124" spans="1:13" ht="15.75" customHeight="1">
      <c r="A124" s="1">
        <v>42</v>
      </c>
      <c r="B124" s="2" t="s">
        <v>380</v>
      </c>
      <c r="C124" s="2">
        <v>7.47</v>
      </c>
      <c r="D124" s="2">
        <v>7.65</v>
      </c>
      <c r="E124" s="2">
        <v>7.64</v>
      </c>
      <c r="F124" s="2">
        <v>6.47</v>
      </c>
      <c r="G124" s="2">
        <v>6.66</v>
      </c>
      <c r="H124" s="2">
        <v>6.66</v>
      </c>
      <c r="I124" s="2">
        <v>8.66</v>
      </c>
      <c r="J124" s="2">
        <v>8.8000000000000007</v>
      </c>
      <c r="K124" s="2">
        <v>8.76</v>
      </c>
      <c r="L124" s="2">
        <v>7258.58</v>
      </c>
      <c r="M124" s="2" t="s">
        <v>478</v>
      </c>
    </row>
    <row r="125" spans="1:13" ht="15.75" customHeight="1">
      <c r="A125" s="1">
        <v>43</v>
      </c>
      <c r="B125" s="2" t="s">
        <v>381</v>
      </c>
      <c r="C125" s="2">
        <v>7</v>
      </c>
      <c r="D125" s="2">
        <v>0</v>
      </c>
      <c r="E125" s="2">
        <v>0</v>
      </c>
      <c r="F125" s="2">
        <v>6.02</v>
      </c>
      <c r="G125" s="2">
        <v>5.92</v>
      </c>
      <c r="H125" s="2">
        <v>5.91</v>
      </c>
      <c r="I125" s="2">
        <v>8.31</v>
      </c>
      <c r="J125" s="2">
        <v>0</v>
      </c>
      <c r="K125" s="2">
        <v>0</v>
      </c>
      <c r="L125" s="2">
        <v>9357.35</v>
      </c>
      <c r="M125" s="2" t="s">
        <v>476</v>
      </c>
    </row>
    <row r="126" spans="1:13" ht="15.75" customHeight="1">
      <c r="A126" s="1">
        <v>44</v>
      </c>
      <c r="B126" s="2" t="s">
        <v>385</v>
      </c>
      <c r="C126" s="2">
        <v>7.6</v>
      </c>
      <c r="D126" s="2">
        <v>7.64</v>
      </c>
      <c r="E126" s="2">
        <v>7.63</v>
      </c>
      <c r="F126" s="2">
        <v>6.91</v>
      </c>
      <c r="G126" s="2">
        <v>6.9</v>
      </c>
      <c r="H126" s="2">
        <v>6.91</v>
      </c>
      <c r="I126" s="2">
        <v>8.5500000000000007</v>
      </c>
      <c r="J126" s="2">
        <v>8.6300000000000008</v>
      </c>
      <c r="K126" s="2">
        <v>8.58</v>
      </c>
      <c r="L126" s="2">
        <v>8595.85</v>
      </c>
      <c r="M126" s="2" t="s">
        <v>478</v>
      </c>
    </row>
    <row r="127" spans="1:13" ht="15.75" customHeight="1">
      <c r="A127" s="1">
        <v>45</v>
      </c>
      <c r="B127" s="2" t="s">
        <v>387</v>
      </c>
      <c r="C127" s="2">
        <v>7.62</v>
      </c>
      <c r="D127" s="2">
        <v>0</v>
      </c>
      <c r="E127" s="2">
        <v>0</v>
      </c>
      <c r="F127" s="2">
        <v>7.29</v>
      </c>
      <c r="G127" s="2">
        <v>7.15</v>
      </c>
      <c r="H127" s="2">
        <v>7.13</v>
      </c>
      <c r="I127" s="2">
        <v>8.39</v>
      </c>
      <c r="J127" s="2">
        <v>0</v>
      </c>
      <c r="K127" s="2">
        <v>0</v>
      </c>
      <c r="L127" s="2">
        <v>7328.21</v>
      </c>
      <c r="M127" s="2" t="s">
        <v>476</v>
      </c>
    </row>
    <row r="128" spans="1:13" ht="15.75" customHeight="1">
      <c r="A128" s="1">
        <v>46</v>
      </c>
      <c r="B128" s="2" t="s">
        <v>388</v>
      </c>
      <c r="C128" s="2">
        <v>8.49</v>
      </c>
      <c r="D128" s="2">
        <v>8.65</v>
      </c>
      <c r="E128" s="2">
        <v>8.6300000000000008</v>
      </c>
      <c r="F128" s="2">
        <v>8.2899999999999991</v>
      </c>
      <c r="G128" s="2">
        <v>8.48</v>
      </c>
      <c r="H128" s="2">
        <v>8.4600000000000009</v>
      </c>
      <c r="I128" s="2">
        <v>9.02</v>
      </c>
      <c r="J128" s="2">
        <v>9.2100000000000009</v>
      </c>
      <c r="K128" s="2">
        <v>9.16</v>
      </c>
      <c r="L128" s="2">
        <v>7442.45</v>
      </c>
      <c r="M128" s="2" t="s">
        <v>478</v>
      </c>
    </row>
    <row r="129" spans="1:13" ht="15.75" customHeight="1">
      <c r="A129" s="1">
        <v>47</v>
      </c>
      <c r="B129" s="2" t="s">
        <v>399</v>
      </c>
      <c r="C129" s="2">
        <v>7.4</v>
      </c>
      <c r="D129" s="2">
        <v>7.58</v>
      </c>
      <c r="E129" s="2">
        <v>7.57</v>
      </c>
      <c r="F129" s="2">
        <v>6.63</v>
      </c>
      <c r="G129" s="2">
        <v>6.87</v>
      </c>
      <c r="H129" s="2">
        <v>6.88</v>
      </c>
      <c r="I129" s="2">
        <v>8.5299999999999994</v>
      </c>
      <c r="J129" s="2">
        <v>8.69</v>
      </c>
      <c r="K129" s="2">
        <v>8.65</v>
      </c>
      <c r="L129" s="2">
        <v>8112.23</v>
      </c>
      <c r="M129" s="2" t="s">
        <v>478</v>
      </c>
    </row>
    <row r="130" spans="1:13" ht="15.75" customHeight="1">
      <c r="A130" s="1">
        <v>48</v>
      </c>
      <c r="B130" s="2" t="s">
        <v>401</v>
      </c>
      <c r="C130" s="2">
        <v>8.42</v>
      </c>
      <c r="D130" s="2">
        <v>8.32</v>
      </c>
      <c r="E130" s="2">
        <v>8.2799999999999994</v>
      </c>
      <c r="F130" s="2">
        <v>8.2200000000000006</v>
      </c>
      <c r="G130" s="2">
        <v>8.06</v>
      </c>
      <c r="H130" s="2">
        <v>8.0500000000000007</v>
      </c>
      <c r="I130" s="2">
        <v>9</v>
      </c>
      <c r="J130" s="2">
        <v>8.9700000000000006</v>
      </c>
      <c r="K130" s="2">
        <v>8.91</v>
      </c>
      <c r="L130" s="2">
        <v>8757.5300000000007</v>
      </c>
      <c r="M130" s="2" t="s">
        <v>478</v>
      </c>
    </row>
    <row r="131" spans="1:13" ht="15.75" customHeight="1">
      <c r="A131" s="1">
        <v>49</v>
      </c>
      <c r="B131" s="2" t="s">
        <v>14</v>
      </c>
      <c r="C131" s="2">
        <v>0</v>
      </c>
      <c r="D131" s="2">
        <v>0</v>
      </c>
      <c r="E131" s="2">
        <v>0</v>
      </c>
      <c r="F131" s="2">
        <v>7.41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6891.97</v>
      </c>
      <c r="M131" s="2" t="s">
        <v>482</v>
      </c>
    </row>
    <row r="132" spans="1:13" ht="15.75" customHeight="1">
      <c r="A132" s="1">
        <v>50</v>
      </c>
      <c r="B132" s="2" t="s">
        <v>38</v>
      </c>
      <c r="C132" s="2">
        <v>0</v>
      </c>
      <c r="D132" s="2">
        <v>0</v>
      </c>
      <c r="E132" s="2">
        <v>0</v>
      </c>
      <c r="F132" s="2">
        <v>6.65</v>
      </c>
      <c r="G132" s="2">
        <v>6.7</v>
      </c>
      <c r="H132" s="2">
        <v>6.7</v>
      </c>
      <c r="I132" s="2">
        <v>0</v>
      </c>
      <c r="J132" s="2">
        <v>0</v>
      </c>
      <c r="K132" s="2">
        <v>0</v>
      </c>
      <c r="L132" s="2">
        <v>5575.37</v>
      </c>
      <c r="M132" s="2" t="s">
        <v>480</v>
      </c>
    </row>
    <row r="133" spans="1:13" ht="15.75" customHeight="1">
      <c r="A133" s="1">
        <v>51</v>
      </c>
      <c r="B133" s="2" t="s">
        <v>60</v>
      </c>
      <c r="C133" s="2">
        <v>0</v>
      </c>
      <c r="D133" s="2">
        <v>0</v>
      </c>
      <c r="E133" s="2">
        <v>0</v>
      </c>
      <c r="F133" s="2">
        <v>4.0199999999999996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5377.72</v>
      </c>
      <c r="M133" s="2" t="s">
        <v>482</v>
      </c>
    </row>
    <row r="134" spans="1:13" ht="15.75" customHeight="1">
      <c r="A134" s="1">
        <v>52</v>
      </c>
      <c r="B134" s="2" t="s">
        <v>68</v>
      </c>
      <c r="C134" s="2">
        <v>0</v>
      </c>
      <c r="D134" s="2">
        <v>0</v>
      </c>
      <c r="E134" s="2">
        <v>0</v>
      </c>
      <c r="F134" s="2">
        <v>4.71</v>
      </c>
      <c r="G134" s="2">
        <v>4.6500000000000004</v>
      </c>
      <c r="H134" s="2">
        <v>4.6500000000000004</v>
      </c>
      <c r="I134" s="2">
        <v>0</v>
      </c>
      <c r="J134" s="2">
        <v>0</v>
      </c>
      <c r="K134" s="2">
        <v>0</v>
      </c>
      <c r="L134" s="2">
        <v>5045.07</v>
      </c>
      <c r="M134" s="2" t="s">
        <v>480</v>
      </c>
    </row>
    <row r="135" spans="1:13" ht="15.75" customHeight="1">
      <c r="A135" s="1">
        <v>53</v>
      </c>
      <c r="B135" s="2" t="s">
        <v>71</v>
      </c>
      <c r="C135" s="2">
        <v>0</v>
      </c>
      <c r="D135" s="2">
        <v>0</v>
      </c>
      <c r="E135" s="2">
        <v>0</v>
      </c>
      <c r="F135" s="2">
        <v>5.4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5783.96</v>
      </c>
      <c r="M135" s="2" t="s">
        <v>482</v>
      </c>
    </row>
    <row r="136" spans="1:13" ht="15.75" customHeight="1">
      <c r="A136" s="1">
        <v>54</v>
      </c>
      <c r="B136" s="2" t="s">
        <v>77</v>
      </c>
      <c r="C136" s="2">
        <v>0</v>
      </c>
      <c r="D136" s="2">
        <v>0</v>
      </c>
      <c r="E136" s="2">
        <v>0</v>
      </c>
      <c r="F136" s="2">
        <v>6.72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6586.31</v>
      </c>
      <c r="M136" s="2" t="s">
        <v>482</v>
      </c>
    </row>
    <row r="137" spans="1:13" ht="15.75" customHeight="1">
      <c r="A137" s="1">
        <v>55</v>
      </c>
      <c r="B137" s="2" t="s">
        <v>111</v>
      </c>
      <c r="C137" s="2">
        <v>0</v>
      </c>
      <c r="D137" s="2">
        <v>0</v>
      </c>
      <c r="E137" s="2">
        <v>0</v>
      </c>
      <c r="F137" s="2">
        <v>5.77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6675.5</v>
      </c>
      <c r="M137" s="2" t="s">
        <v>482</v>
      </c>
    </row>
    <row r="138" spans="1:13" ht="15.75" customHeight="1">
      <c r="A138" s="1">
        <v>56</v>
      </c>
      <c r="B138" s="2" t="s">
        <v>122</v>
      </c>
      <c r="C138" s="2">
        <v>0</v>
      </c>
      <c r="D138" s="2">
        <v>0</v>
      </c>
      <c r="E138" s="2">
        <v>0</v>
      </c>
      <c r="F138" s="2">
        <v>6.06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4764.46</v>
      </c>
      <c r="M138" s="2" t="s">
        <v>482</v>
      </c>
    </row>
    <row r="139" spans="1:13" ht="15.75" customHeight="1">
      <c r="A139" s="1">
        <v>57</v>
      </c>
      <c r="B139" s="2" t="s">
        <v>128</v>
      </c>
      <c r="C139" s="2">
        <v>0</v>
      </c>
      <c r="D139" s="2">
        <v>0</v>
      </c>
      <c r="E139" s="2">
        <v>0</v>
      </c>
      <c r="F139" s="2">
        <v>6.57</v>
      </c>
      <c r="G139" s="2">
        <v>6.64</v>
      </c>
      <c r="H139" s="2">
        <v>6.65</v>
      </c>
      <c r="I139" s="2">
        <v>0</v>
      </c>
      <c r="J139" s="2">
        <v>0</v>
      </c>
      <c r="K139" s="2">
        <v>0</v>
      </c>
      <c r="L139" s="2">
        <v>7602.2</v>
      </c>
      <c r="M139" s="2" t="s">
        <v>480</v>
      </c>
    </row>
    <row r="140" spans="1:13" ht="15.75" customHeight="1">
      <c r="A140" s="1">
        <v>58</v>
      </c>
      <c r="B140" s="2" t="s">
        <v>139</v>
      </c>
      <c r="C140" s="2">
        <v>0</v>
      </c>
      <c r="D140" s="2">
        <v>0</v>
      </c>
      <c r="E140" s="2">
        <v>0</v>
      </c>
      <c r="F140" s="2">
        <v>5.24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6852.5</v>
      </c>
      <c r="M140" s="2" t="s">
        <v>482</v>
      </c>
    </row>
    <row r="141" spans="1:13" ht="15.75" customHeight="1">
      <c r="A141" s="1">
        <v>59</v>
      </c>
      <c r="B141" s="2" t="s">
        <v>141</v>
      </c>
      <c r="C141" s="2">
        <v>0</v>
      </c>
      <c r="D141" s="2">
        <v>0</v>
      </c>
      <c r="E141" s="2">
        <v>0</v>
      </c>
      <c r="F141" s="2">
        <v>5.94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6169.16</v>
      </c>
      <c r="M141" s="2" t="s">
        <v>482</v>
      </c>
    </row>
    <row r="142" spans="1:13" ht="15.75" customHeight="1">
      <c r="A142" s="1">
        <v>60</v>
      </c>
      <c r="B142" s="2" t="s">
        <v>151</v>
      </c>
      <c r="C142" s="2">
        <v>0</v>
      </c>
      <c r="D142" s="2">
        <v>0</v>
      </c>
      <c r="E142" s="2">
        <v>0</v>
      </c>
      <c r="F142" s="2">
        <v>5.74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5413.67</v>
      </c>
      <c r="M142" s="2" t="s">
        <v>482</v>
      </c>
    </row>
    <row r="143" spans="1:13" ht="15.75" customHeight="1">
      <c r="A143" s="1">
        <v>61</v>
      </c>
      <c r="B143" s="2" t="s">
        <v>190</v>
      </c>
      <c r="C143" s="2">
        <v>0</v>
      </c>
      <c r="D143" s="2">
        <v>0</v>
      </c>
      <c r="E143" s="2">
        <v>0</v>
      </c>
      <c r="F143" s="2">
        <v>4.72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4890.88</v>
      </c>
      <c r="M143" s="2" t="s">
        <v>482</v>
      </c>
    </row>
    <row r="144" spans="1:13" ht="15.75" customHeight="1">
      <c r="A144" s="1">
        <v>62</v>
      </c>
      <c r="B144" s="2" t="s">
        <v>232</v>
      </c>
      <c r="C144" s="2">
        <v>0</v>
      </c>
      <c r="D144" s="2">
        <v>0</v>
      </c>
      <c r="E144" s="2">
        <v>0</v>
      </c>
      <c r="F144" s="2">
        <v>8.26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9458.01</v>
      </c>
      <c r="M144" s="2" t="s">
        <v>482</v>
      </c>
    </row>
    <row r="145" spans="1:13" ht="15.75" customHeight="1">
      <c r="A145" s="1">
        <v>63</v>
      </c>
      <c r="B145" s="2" t="s">
        <v>235</v>
      </c>
      <c r="C145" s="2">
        <v>0</v>
      </c>
      <c r="D145" s="2">
        <v>0</v>
      </c>
      <c r="E145" s="2">
        <v>0</v>
      </c>
      <c r="F145" s="2">
        <v>6.73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5315.54</v>
      </c>
      <c r="M145" s="2" t="s">
        <v>482</v>
      </c>
    </row>
    <row r="146" spans="1:13" ht="15.75" customHeight="1">
      <c r="A146" s="1">
        <v>64</v>
      </c>
      <c r="B146" s="2" t="s">
        <v>240</v>
      </c>
      <c r="C146" s="2">
        <v>0</v>
      </c>
      <c r="D146" s="2">
        <v>0</v>
      </c>
      <c r="E146" s="2">
        <v>0</v>
      </c>
      <c r="F146" s="2">
        <v>4.17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4895.17</v>
      </c>
      <c r="M146" s="2" t="s">
        <v>482</v>
      </c>
    </row>
    <row r="147" spans="1:13" ht="15.75" customHeight="1">
      <c r="A147" s="1">
        <v>65</v>
      </c>
      <c r="B147" s="2" t="s">
        <v>252</v>
      </c>
      <c r="C147" s="2">
        <v>0</v>
      </c>
      <c r="D147" s="2">
        <v>0</v>
      </c>
      <c r="E147" s="2">
        <v>0</v>
      </c>
      <c r="F147" s="2">
        <v>4.43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5017.49</v>
      </c>
      <c r="M147" s="2" t="s">
        <v>482</v>
      </c>
    </row>
    <row r="148" spans="1:13" ht="15.75" customHeight="1">
      <c r="A148" s="1">
        <v>66</v>
      </c>
      <c r="B148" s="2" t="s">
        <v>265</v>
      </c>
      <c r="C148" s="2">
        <v>0</v>
      </c>
      <c r="D148" s="2">
        <v>0</v>
      </c>
      <c r="E148" s="2">
        <v>0</v>
      </c>
      <c r="F148" s="2">
        <v>3.87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4961.12</v>
      </c>
      <c r="M148" s="2" t="s">
        <v>482</v>
      </c>
    </row>
    <row r="149" spans="1:13" ht="15.75" customHeight="1">
      <c r="A149" s="1">
        <v>67</v>
      </c>
      <c r="B149" s="2" t="s">
        <v>271</v>
      </c>
      <c r="C149" s="2">
        <v>0</v>
      </c>
      <c r="D149" s="2">
        <v>0</v>
      </c>
      <c r="E149" s="2">
        <v>0</v>
      </c>
      <c r="F149" s="2">
        <v>6.61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6148.66</v>
      </c>
      <c r="M149" s="2" t="s">
        <v>482</v>
      </c>
    </row>
    <row r="150" spans="1:13" ht="15.75" customHeight="1">
      <c r="A150" s="1">
        <v>68</v>
      </c>
      <c r="B150" s="2" t="s">
        <v>281</v>
      </c>
      <c r="C150" s="2">
        <v>0</v>
      </c>
      <c r="D150" s="2">
        <v>0</v>
      </c>
      <c r="E150" s="2">
        <v>0</v>
      </c>
      <c r="F150" s="2">
        <v>5.58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8124.95</v>
      </c>
      <c r="M150" s="2" t="s">
        <v>482</v>
      </c>
    </row>
    <row r="151" spans="1:13" ht="15.75" customHeight="1">
      <c r="A151" s="1">
        <v>69</v>
      </c>
      <c r="B151" s="2" t="s">
        <v>312</v>
      </c>
      <c r="C151" s="2">
        <v>0</v>
      </c>
      <c r="D151" s="2">
        <v>0</v>
      </c>
      <c r="E151" s="2">
        <v>0</v>
      </c>
      <c r="F151" s="2">
        <v>6.69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6939.84</v>
      </c>
      <c r="M151" s="2" t="s">
        <v>482</v>
      </c>
    </row>
    <row r="152" spans="1:13" ht="15.75" customHeight="1">
      <c r="A152" s="1">
        <v>70</v>
      </c>
      <c r="B152" s="2" t="s">
        <v>325</v>
      </c>
      <c r="C152" s="2">
        <v>0</v>
      </c>
      <c r="D152" s="2">
        <v>0</v>
      </c>
      <c r="E152" s="2">
        <v>0</v>
      </c>
      <c r="F152" s="2">
        <v>6.72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6680.63</v>
      </c>
      <c r="M152" s="2" t="s">
        <v>482</v>
      </c>
    </row>
    <row r="153" spans="1:13" ht="15.75" customHeight="1">
      <c r="A153" s="1">
        <v>71</v>
      </c>
      <c r="B153" s="2" t="s">
        <v>344</v>
      </c>
      <c r="C153" s="2">
        <v>0</v>
      </c>
      <c r="D153" s="2">
        <v>0</v>
      </c>
      <c r="E153" s="2">
        <v>0</v>
      </c>
      <c r="F153" s="2">
        <v>7.24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7275.92</v>
      </c>
      <c r="M153" s="2" t="s">
        <v>482</v>
      </c>
    </row>
    <row r="154" spans="1:13" ht="15.75" customHeight="1">
      <c r="A154" s="1">
        <v>72</v>
      </c>
      <c r="B154" s="2" t="s">
        <v>372</v>
      </c>
      <c r="C154" s="2">
        <v>0</v>
      </c>
      <c r="D154" s="2">
        <v>0</v>
      </c>
      <c r="E154" s="2">
        <v>0</v>
      </c>
      <c r="F154" s="2">
        <v>6.78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6770</v>
      </c>
      <c r="M154" s="2" t="s">
        <v>482</v>
      </c>
    </row>
    <row r="155" spans="1:13" ht="15.75" customHeight="1">
      <c r="A155" s="1">
        <v>73</v>
      </c>
      <c r="B155" s="2" t="s">
        <v>400</v>
      </c>
      <c r="C155" s="2">
        <v>0</v>
      </c>
      <c r="D155" s="2">
        <v>0</v>
      </c>
      <c r="E155" s="2">
        <v>0</v>
      </c>
      <c r="F155" s="2">
        <v>5.76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6921.6</v>
      </c>
      <c r="M155" s="2" t="s">
        <v>482</v>
      </c>
    </row>
    <row r="156" spans="1:13" ht="15.75" customHeight="1">
      <c r="A156" s="1">
        <v>74</v>
      </c>
      <c r="B156" s="2" t="s">
        <v>405</v>
      </c>
      <c r="C156" s="2">
        <v>0</v>
      </c>
      <c r="D156" s="2">
        <v>0</v>
      </c>
      <c r="E156" s="2">
        <v>0</v>
      </c>
      <c r="F156" s="2">
        <v>7.36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5680.02</v>
      </c>
      <c r="M156" s="2" t="s">
        <v>482</v>
      </c>
    </row>
    <row r="157" spans="1:13" ht="15.75" customHeight="1">
      <c r="A157" s="1"/>
    </row>
    <row r="158" spans="1:13" ht="15.75" customHeight="1">
      <c r="A158" s="1"/>
    </row>
    <row r="159" spans="1:13" ht="15.75" customHeight="1">
      <c r="A159" s="1" t="s">
        <v>492</v>
      </c>
    </row>
    <row r="160" spans="1:13" ht="15.75" customHeight="1">
      <c r="A160" s="1"/>
      <c r="B160" s="2" t="s">
        <v>0</v>
      </c>
      <c r="C160" s="2" t="s">
        <v>493</v>
      </c>
      <c r="D160" s="2" t="s">
        <v>494</v>
      </c>
      <c r="E160" s="2" t="s">
        <v>495</v>
      </c>
      <c r="F160" s="2" t="s">
        <v>496</v>
      </c>
      <c r="G160" s="2" t="s">
        <v>497</v>
      </c>
      <c r="H160" s="2" t="s">
        <v>498</v>
      </c>
      <c r="I160" s="2" t="s">
        <v>499</v>
      </c>
      <c r="J160" s="2" t="s">
        <v>500</v>
      </c>
      <c r="K160" s="2" t="s">
        <v>501</v>
      </c>
      <c r="L160" s="2" t="s">
        <v>473</v>
      </c>
      <c r="M160" s="2" t="s">
        <v>474</v>
      </c>
    </row>
    <row r="161" spans="1:13" ht="15.75" customHeight="1">
      <c r="A161" s="1">
        <v>0</v>
      </c>
      <c r="B161" s="2" t="s">
        <v>28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8173.6</v>
      </c>
      <c r="M161" s="2" t="s">
        <v>502</v>
      </c>
    </row>
    <row r="162" spans="1:13" ht="15.75" customHeight="1">
      <c r="A162" s="1">
        <v>1</v>
      </c>
      <c r="B162" s="2" t="s">
        <v>39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5807.31</v>
      </c>
      <c r="M162" s="2" t="s">
        <v>502</v>
      </c>
    </row>
    <row r="163" spans="1:13" ht="15.75" customHeight="1">
      <c r="A163" s="1">
        <v>2</v>
      </c>
      <c r="B163" s="2" t="s">
        <v>41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5848.11</v>
      </c>
      <c r="M163" s="2" t="s">
        <v>502</v>
      </c>
    </row>
    <row r="164" spans="1:13" ht="15.75" customHeight="1">
      <c r="A164" s="1">
        <v>3</v>
      </c>
      <c r="B164" s="2" t="s">
        <v>48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8412.08</v>
      </c>
      <c r="M164" s="2" t="s">
        <v>502</v>
      </c>
    </row>
    <row r="165" spans="1:13" ht="15.75" customHeight="1">
      <c r="A165" s="1">
        <v>4</v>
      </c>
      <c r="B165" s="2" t="s">
        <v>49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8828.4599999999991</v>
      </c>
      <c r="M165" s="2" t="s">
        <v>502</v>
      </c>
    </row>
    <row r="166" spans="1:13" ht="15.75" customHeight="1">
      <c r="A166" s="1">
        <v>5</v>
      </c>
      <c r="B166" s="2" t="s">
        <v>51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6660.68</v>
      </c>
      <c r="M166" s="2" t="s">
        <v>502</v>
      </c>
    </row>
    <row r="167" spans="1:13" ht="15.75" customHeight="1">
      <c r="A167" s="1">
        <v>6</v>
      </c>
      <c r="B167" s="2" t="s">
        <v>92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8403.6200000000008</v>
      </c>
      <c r="M167" s="2" t="s">
        <v>502</v>
      </c>
    </row>
    <row r="168" spans="1:13" ht="15.75" customHeight="1">
      <c r="A168" s="1">
        <v>7</v>
      </c>
      <c r="B168" s="2" t="s">
        <v>102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8230.1</v>
      </c>
      <c r="M168" s="2" t="s">
        <v>502</v>
      </c>
    </row>
    <row r="169" spans="1:13" ht="15.75" customHeight="1">
      <c r="A169" s="1">
        <v>8</v>
      </c>
      <c r="B169" s="2" t="s">
        <v>103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6722.94</v>
      </c>
      <c r="M169" s="2" t="s">
        <v>502</v>
      </c>
    </row>
    <row r="170" spans="1:13" ht="15.75" customHeight="1">
      <c r="A170" s="1">
        <v>9</v>
      </c>
      <c r="B170" s="2" t="s">
        <v>110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9058.39</v>
      </c>
      <c r="M170" s="2" t="s">
        <v>502</v>
      </c>
    </row>
    <row r="171" spans="1:13" ht="15.75" customHeight="1">
      <c r="A171" s="1">
        <v>10</v>
      </c>
      <c r="B171" s="2" t="s">
        <v>124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6644.35</v>
      </c>
      <c r="M171" s="2" t="s">
        <v>502</v>
      </c>
    </row>
    <row r="172" spans="1:13" ht="15.75" customHeight="1">
      <c r="A172" s="1">
        <v>11</v>
      </c>
      <c r="B172" s="2" t="s">
        <v>131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8082.01</v>
      </c>
      <c r="M172" s="2" t="s">
        <v>502</v>
      </c>
    </row>
    <row r="173" spans="1:13" ht="15.75" customHeight="1">
      <c r="A173" s="1">
        <v>12</v>
      </c>
      <c r="B173" s="2" t="s">
        <v>137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7232.73</v>
      </c>
      <c r="M173" s="2" t="s">
        <v>502</v>
      </c>
    </row>
    <row r="174" spans="1:13" ht="15.75" customHeight="1">
      <c r="A174" s="1">
        <v>13</v>
      </c>
      <c r="B174" s="2" t="s">
        <v>156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6470.1</v>
      </c>
      <c r="M174" s="2" t="s">
        <v>502</v>
      </c>
    </row>
    <row r="175" spans="1:13" ht="15.75" customHeight="1">
      <c r="A175" s="1">
        <v>14</v>
      </c>
      <c r="B175" s="2" t="s">
        <v>164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8677.9599999999991</v>
      </c>
      <c r="M175" s="2" t="s">
        <v>502</v>
      </c>
    </row>
    <row r="176" spans="1:13" ht="15.75" customHeight="1">
      <c r="A176" s="1">
        <v>15</v>
      </c>
      <c r="B176" s="2" t="s">
        <v>165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5708.98</v>
      </c>
      <c r="M176" s="2" t="s">
        <v>502</v>
      </c>
    </row>
    <row r="177" spans="1:13" ht="15.75" customHeight="1">
      <c r="A177" s="1">
        <v>16</v>
      </c>
      <c r="B177" s="2" t="s">
        <v>170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6312.02</v>
      </c>
      <c r="M177" s="2" t="s">
        <v>502</v>
      </c>
    </row>
    <row r="178" spans="1:13" ht="15.75" customHeight="1">
      <c r="A178" s="1">
        <v>17</v>
      </c>
      <c r="B178" s="2" t="s">
        <v>172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5628.07</v>
      </c>
      <c r="M178" s="2" t="s">
        <v>502</v>
      </c>
    </row>
    <row r="179" spans="1:13" ht="15.75" customHeight="1">
      <c r="A179" s="1">
        <v>18</v>
      </c>
      <c r="B179" s="2" t="s">
        <v>178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8250.0300000000007</v>
      </c>
      <c r="M179" s="2" t="s">
        <v>502</v>
      </c>
    </row>
    <row r="180" spans="1:13" ht="15.75" customHeight="1">
      <c r="A180" s="1">
        <v>19</v>
      </c>
      <c r="B180" s="2" t="s">
        <v>199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7385.93</v>
      </c>
      <c r="M180" s="2" t="s">
        <v>502</v>
      </c>
    </row>
    <row r="181" spans="1:13" ht="15.75" customHeight="1">
      <c r="A181" s="1">
        <v>20</v>
      </c>
      <c r="B181" s="2" t="s">
        <v>204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8708.5</v>
      </c>
      <c r="M181" s="2" t="s">
        <v>502</v>
      </c>
    </row>
    <row r="182" spans="1:13" ht="15.75" customHeight="1">
      <c r="A182" s="1">
        <v>21</v>
      </c>
      <c r="B182" s="2" t="s">
        <v>214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5775.13</v>
      </c>
      <c r="M182" s="2" t="s">
        <v>502</v>
      </c>
    </row>
    <row r="183" spans="1:13" ht="15.75" customHeight="1">
      <c r="A183" s="1">
        <v>22</v>
      </c>
      <c r="B183" s="2" t="s">
        <v>217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7155.01</v>
      </c>
      <c r="M183" s="2" t="s">
        <v>502</v>
      </c>
    </row>
    <row r="184" spans="1:13" ht="15.75" customHeight="1">
      <c r="A184" s="1">
        <v>23</v>
      </c>
      <c r="B184" s="2" t="s">
        <v>234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9087.98</v>
      </c>
      <c r="M184" s="2" t="s">
        <v>502</v>
      </c>
    </row>
    <row r="185" spans="1:13" ht="15.75" customHeight="1">
      <c r="A185" s="1">
        <v>24</v>
      </c>
      <c r="B185" s="2" t="s">
        <v>241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8291.57</v>
      </c>
      <c r="M185" s="2" t="s">
        <v>502</v>
      </c>
    </row>
    <row r="186" spans="1:13" ht="15.75" customHeight="1">
      <c r="A186" s="1">
        <v>25</v>
      </c>
      <c r="B186" s="2" t="s">
        <v>245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7785.41</v>
      </c>
      <c r="M186" s="2" t="s">
        <v>502</v>
      </c>
    </row>
    <row r="187" spans="1:13" ht="15.75" customHeight="1">
      <c r="A187" s="1">
        <v>26</v>
      </c>
      <c r="B187" s="2" t="s">
        <v>246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6340.89</v>
      </c>
      <c r="M187" s="2" t="s">
        <v>502</v>
      </c>
    </row>
    <row r="188" spans="1:13" ht="15.75" customHeight="1">
      <c r="A188" s="1">
        <v>27</v>
      </c>
      <c r="B188" s="2" t="s">
        <v>257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6718.41</v>
      </c>
      <c r="M188" s="2" t="s">
        <v>502</v>
      </c>
    </row>
    <row r="189" spans="1:13" ht="15.75" customHeight="1">
      <c r="A189" s="1">
        <v>28</v>
      </c>
      <c r="B189" s="2" t="s">
        <v>261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6422.09</v>
      </c>
      <c r="M189" s="2" t="s">
        <v>502</v>
      </c>
    </row>
    <row r="190" spans="1:13" ht="15.75" customHeight="1">
      <c r="A190" s="1">
        <v>29</v>
      </c>
      <c r="B190" s="2" t="s">
        <v>272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6802.23</v>
      </c>
      <c r="M190" s="2" t="s">
        <v>502</v>
      </c>
    </row>
    <row r="191" spans="1:13" ht="15.75" customHeight="1">
      <c r="A191" s="1">
        <v>30</v>
      </c>
      <c r="B191" s="2" t="s">
        <v>274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7807.51</v>
      </c>
      <c r="M191" s="2" t="s">
        <v>502</v>
      </c>
    </row>
    <row r="192" spans="1:13" ht="15.75" customHeight="1">
      <c r="A192" s="1">
        <v>31</v>
      </c>
      <c r="B192" s="2" t="s">
        <v>283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7345.67</v>
      </c>
      <c r="M192" s="2" t="s">
        <v>502</v>
      </c>
    </row>
    <row r="193" spans="1:13" ht="15.75" customHeight="1">
      <c r="A193" s="1">
        <v>32</v>
      </c>
      <c r="B193" s="2" t="s">
        <v>286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7072.89</v>
      </c>
      <c r="M193" s="2" t="s">
        <v>502</v>
      </c>
    </row>
    <row r="194" spans="1:13" ht="15.75" customHeight="1">
      <c r="A194" s="1">
        <v>33</v>
      </c>
      <c r="B194" s="2" t="s">
        <v>290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8005.66</v>
      </c>
      <c r="M194" s="2" t="s">
        <v>502</v>
      </c>
    </row>
    <row r="195" spans="1:13" ht="15.75" customHeight="1">
      <c r="A195" s="1">
        <v>34</v>
      </c>
      <c r="B195" s="2" t="s">
        <v>296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6348.98</v>
      </c>
      <c r="M195" s="2" t="s">
        <v>502</v>
      </c>
    </row>
    <row r="196" spans="1:13" ht="15.75" customHeight="1">
      <c r="A196" s="1">
        <v>35</v>
      </c>
      <c r="B196" s="2" t="s">
        <v>297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7806.54</v>
      </c>
      <c r="M196" s="2" t="s">
        <v>502</v>
      </c>
    </row>
    <row r="197" spans="1:13" ht="15.75" customHeight="1">
      <c r="A197" s="1">
        <v>36</v>
      </c>
      <c r="B197" s="2" t="s">
        <v>301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7086.15</v>
      </c>
      <c r="M197" s="2" t="s">
        <v>502</v>
      </c>
    </row>
    <row r="198" spans="1:13" ht="15.75" customHeight="1">
      <c r="A198" s="1">
        <v>37</v>
      </c>
      <c r="B198" s="2" t="s">
        <v>307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7019.27</v>
      </c>
      <c r="M198" s="2" t="s">
        <v>502</v>
      </c>
    </row>
    <row r="199" spans="1:13" ht="15.75" customHeight="1">
      <c r="A199" s="1">
        <v>38</v>
      </c>
      <c r="B199" s="2" t="s">
        <v>326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6358.07</v>
      </c>
      <c r="M199" s="2" t="s">
        <v>502</v>
      </c>
    </row>
    <row r="200" spans="1:13" ht="15.75" customHeight="1">
      <c r="A200" s="1">
        <v>39</v>
      </c>
      <c r="B200" s="2" t="s">
        <v>329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8876.2900000000009</v>
      </c>
      <c r="M200" s="2" t="s">
        <v>502</v>
      </c>
    </row>
    <row r="201" spans="1:13" ht="15.75" customHeight="1">
      <c r="A201" s="1">
        <v>40</v>
      </c>
      <c r="B201" s="2" t="s">
        <v>335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7471.85</v>
      </c>
      <c r="M201" s="2" t="s">
        <v>502</v>
      </c>
    </row>
    <row r="202" spans="1:13" ht="15.75" customHeight="1">
      <c r="A202" s="1">
        <v>41</v>
      </c>
      <c r="B202" s="2" t="s">
        <v>340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7700.38</v>
      </c>
      <c r="M202" s="2" t="s">
        <v>502</v>
      </c>
    </row>
    <row r="203" spans="1:13" ht="15.75" customHeight="1">
      <c r="A203" s="1">
        <v>42</v>
      </c>
      <c r="B203" s="2" t="s">
        <v>380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7258.58</v>
      </c>
      <c r="M203" s="2" t="s">
        <v>502</v>
      </c>
    </row>
    <row r="204" spans="1:13" ht="15.75" customHeight="1">
      <c r="A204" s="1">
        <v>43</v>
      </c>
      <c r="B204" s="2" t="s">
        <v>381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9357.35</v>
      </c>
      <c r="M204" s="2" t="s">
        <v>502</v>
      </c>
    </row>
    <row r="205" spans="1:13" ht="15.75" customHeight="1">
      <c r="A205" s="1">
        <v>44</v>
      </c>
      <c r="B205" s="2" t="s">
        <v>385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8595.85</v>
      </c>
      <c r="M205" s="2" t="s">
        <v>502</v>
      </c>
    </row>
    <row r="206" spans="1:13" ht="15.75" customHeight="1">
      <c r="A206" s="1">
        <v>45</v>
      </c>
      <c r="B206" s="2" t="s">
        <v>387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7328.21</v>
      </c>
      <c r="M206" s="2" t="s">
        <v>502</v>
      </c>
    </row>
    <row r="207" spans="1:13" ht="15.75" customHeight="1">
      <c r="A207" s="1">
        <v>46</v>
      </c>
      <c r="B207" s="2" t="s">
        <v>388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7442.45</v>
      </c>
      <c r="M207" s="2" t="s">
        <v>502</v>
      </c>
    </row>
    <row r="208" spans="1:13" ht="15.75" customHeight="1">
      <c r="A208" s="1">
        <v>47</v>
      </c>
      <c r="B208" s="2" t="s">
        <v>399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8112.23</v>
      </c>
      <c r="M208" s="2" t="s">
        <v>502</v>
      </c>
    </row>
    <row r="209" spans="1:13" ht="15.75" customHeight="1">
      <c r="A209" s="1">
        <v>48</v>
      </c>
      <c r="B209" s="2" t="s">
        <v>401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8757.5300000000007</v>
      </c>
      <c r="M209" s="2" t="s">
        <v>502</v>
      </c>
    </row>
    <row r="210" spans="1:13" ht="15.75" customHeight="1">
      <c r="A210" s="1">
        <v>49</v>
      </c>
      <c r="B210" s="2" t="s">
        <v>14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6891.97</v>
      </c>
      <c r="M210" s="2" t="s">
        <v>502</v>
      </c>
    </row>
    <row r="211" spans="1:13" ht="15.75" customHeight="1">
      <c r="A211" s="1">
        <v>50</v>
      </c>
      <c r="B211" s="2" t="s">
        <v>38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5575.37</v>
      </c>
      <c r="M211" s="2" t="s">
        <v>502</v>
      </c>
    </row>
    <row r="212" spans="1:13" ht="15.75" customHeight="1">
      <c r="A212" s="1">
        <v>51</v>
      </c>
      <c r="B212" s="2" t="s">
        <v>60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5377.72</v>
      </c>
      <c r="M212" s="2" t="s">
        <v>502</v>
      </c>
    </row>
    <row r="213" spans="1:13" ht="15.75" customHeight="1">
      <c r="A213" s="1">
        <v>52</v>
      </c>
      <c r="B213" s="2" t="s">
        <v>68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5045.07</v>
      </c>
      <c r="M213" s="2" t="s">
        <v>502</v>
      </c>
    </row>
    <row r="214" spans="1:13" ht="15.75" customHeight="1">
      <c r="A214" s="1">
        <v>53</v>
      </c>
      <c r="B214" s="2" t="s">
        <v>71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5783.96</v>
      </c>
      <c r="M214" s="2" t="s">
        <v>502</v>
      </c>
    </row>
    <row r="215" spans="1:13" ht="15.75" customHeight="1">
      <c r="A215" s="1">
        <v>54</v>
      </c>
      <c r="B215" s="2" t="s">
        <v>77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6586.31</v>
      </c>
      <c r="M215" s="2" t="s">
        <v>502</v>
      </c>
    </row>
    <row r="216" spans="1:13" ht="15.75" customHeight="1">
      <c r="A216" s="1">
        <v>55</v>
      </c>
      <c r="B216" s="2" t="s">
        <v>111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6675.5</v>
      </c>
      <c r="M216" s="2" t="s">
        <v>502</v>
      </c>
    </row>
    <row r="217" spans="1:13" ht="15.75" customHeight="1">
      <c r="A217" s="1">
        <v>56</v>
      </c>
      <c r="B217" s="2" t="s">
        <v>122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4764.46</v>
      </c>
      <c r="M217" s="2" t="s">
        <v>502</v>
      </c>
    </row>
    <row r="218" spans="1:13" ht="15.75" customHeight="1">
      <c r="A218" s="1">
        <v>57</v>
      </c>
      <c r="B218" s="2" t="s">
        <v>128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7602.2</v>
      </c>
      <c r="M218" s="2" t="s">
        <v>502</v>
      </c>
    </row>
    <row r="219" spans="1:13" ht="15.75" customHeight="1">
      <c r="A219" s="1">
        <v>58</v>
      </c>
      <c r="B219" s="2" t="s">
        <v>139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6852.5</v>
      </c>
      <c r="M219" s="2" t="s">
        <v>502</v>
      </c>
    </row>
    <row r="220" spans="1:13" ht="15.75" customHeight="1">
      <c r="A220" s="1">
        <v>59</v>
      </c>
      <c r="B220" s="2" t="s">
        <v>141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6169.16</v>
      </c>
      <c r="M220" s="2" t="s">
        <v>502</v>
      </c>
    </row>
    <row r="221" spans="1:13" ht="15.75" customHeight="1">
      <c r="A221" s="1">
        <v>60</v>
      </c>
      <c r="B221" s="2" t="s">
        <v>151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5413.67</v>
      </c>
      <c r="M221" s="2" t="s">
        <v>502</v>
      </c>
    </row>
    <row r="222" spans="1:13" ht="15.75" customHeight="1">
      <c r="A222" s="1">
        <v>61</v>
      </c>
      <c r="B222" s="2" t="s">
        <v>190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4890.88</v>
      </c>
      <c r="M222" s="2" t="s">
        <v>502</v>
      </c>
    </row>
    <row r="223" spans="1:13" ht="15.75" customHeight="1">
      <c r="A223" s="1">
        <v>62</v>
      </c>
      <c r="B223" s="2" t="s">
        <v>232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9458.01</v>
      </c>
      <c r="M223" s="2" t="s">
        <v>502</v>
      </c>
    </row>
    <row r="224" spans="1:13" ht="15.75" customHeight="1">
      <c r="A224" s="1">
        <v>63</v>
      </c>
      <c r="B224" s="2" t="s">
        <v>235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5315.54</v>
      </c>
      <c r="M224" s="2" t="s">
        <v>502</v>
      </c>
    </row>
    <row r="225" spans="1:13" ht="15.75" customHeight="1">
      <c r="A225" s="1">
        <v>64</v>
      </c>
      <c r="B225" s="2" t="s">
        <v>240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4895.17</v>
      </c>
      <c r="M225" s="2" t="s">
        <v>502</v>
      </c>
    </row>
    <row r="226" spans="1:13" ht="15.75" customHeight="1">
      <c r="A226" s="1">
        <v>65</v>
      </c>
      <c r="B226" s="2" t="s">
        <v>252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5017.49</v>
      </c>
      <c r="M226" s="2" t="s">
        <v>502</v>
      </c>
    </row>
    <row r="227" spans="1:13" ht="15.75" customHeight="1">
      <c r="A227" s="1">
        <v>66</v>
      </c>
      <c r="B227" s="2" t="s">
        <v>265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4961.12</v>
      </c>
      <c r="M227" s="2" t="s">
        <v>502</v>
      </c>
    </row>
    <row r="228" spans="1:13" ht="15.75" customHeight="1">
      <c r="A228" s="1">
        <v>67</v>
      </c>
      <c r="B228" s="2" t="s">
        <v>271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6148.66</v>
      </c>
      <c r="M228" s="2" t="s">
        <v>502</v>
      </c>
    </row>
    <row r="229" spans="1:13" ht="15.75" customHeight="1">
      <c r="A229" s="1">
        <v>68</v>
      </c>
      <c r="B229" s="2" t="s">
        <v>281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8124.95</v>
      </c>
      <c r="M229" s="2" t="s">
        <v>502</v>
      </c>
    </row>
    <row r="230" spans="1:13" ht="15.75" customHeight="1">
      <c r="A230" s="1">
        <v>69</v>
      </c>
      <c r="B230" s="2" t="s">
        <v>312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6939.84</v>
      </c>
      <c r="M230" s="2" t="s">
        <v>502</v>
      </c>
    </row>
    <row r="231" spans="1:13" ht="15.75" customHeight="1">
      <c r="A231" s="1">
        <v>70</v>
      </c>
      <c r="B231" s="2" t="s">
        <v>325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6680.63</v>
      </c>
      <c r="M231" s="2" t="s">
        <v>502</v>
      </c>
    </row>
    <row r="232" spans="1:13" ht="15.75" customHeight="1">
      <c r="A232" s="1">
        <v>71</v>
      </c>
      <c r="B232" s="2" t="s">
        <v>344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7275.92</v>
      </c>
      <c r="M232" s="2" t="s">
        <v>502</v>
      </c>
    </row>
    <row r="233" spans="1:13" ht="15.75" customHeight="1">
      <c r="A233" s="1">
        <v>72</v>
      </c>
      <c r="B233" s="2" t="s">
        <v>372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6770</v>
      </c>
      <c r="M233" s="2" t="s">
        <v>502</v>
      </c>
    </row>
    <row r="234" spans="1:13" ht="15.75" customHeight="1">
      <c r="A234" s="1">
        <v>73</v>
      </c>
      <c r="B234" s="2" t="s">
        <v>400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6921.6</v>
      </c>
      <c r="M234" s="2" t="s">
        <v>502</v>
      </c>
    </row>
    <row r="235" spans="1:13" ht="15.75" customHeight="1">
      <c r="A235" s="1">
        <v>74</v>
      </c>
      <c r="B235" s="2" t="s">
        <v>405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5680.02</v>
      </c>
      <c r="M235" s="2" t="s">
        <v>502</v>
      </c>
    </row>
    <row r="236" spans="1:13" ht="15.75" customHeight="1"/>
    <row r="237" spans="1:13" ht="15.75" customHeight="1"/>
    <row r="238" spans="1:13" ht="15.75" customHeight="1"/>
    <row r="239" spans="1:13" ht="15.75" customHeight="1"/>
    <row r="240" spans="1:1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topLeftCell="A385" workbookViewId="0">
      <selection activeCell="K2" sqref="K2:M3"/>
    </sheetView>
  </sheetViews>
  <sheetFormatPr baseColWidth="10" defaultColWidth="14.5" defaultRowHeight="15" customHeight="1"/>
  <cols>
    <col min="1" max="1" width="8.83203125" customWidth="1"/>
    <col min="2" max="2" width="21" bestFit="1" customWidth="1"/>
    <col min="3" max="3" width="8.83203125" customWidth="1"/>
    <col min="4" max="4" width="14.83203125" customWidth="1"/>
    <col min="5" max="5" width="15.83203125" customWidth="1"/>
    <col min="6" max="10" width="8.83203125" customWidth="1"/>
    <col min="11" max="11" width="14" bestFit="1" customWidth="1"/>
    <col min="12" max="27" width="8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8708.4128669999991</v>
      </c>
      <c r="G2" s="2">
        <v>8708.4128669999991</v>
      </c>
      <c r="H2" s="2">
        <v>0</v>
      </c>
      <c r="J2" t="str">
        <f>IF(OR(C2&gt;0, D2&gt;0), "Signal", "Noise")</f>
        <v>Noise</v>
      </c>
      <c r="K2" s="8" t="s">
        <v>504</v>
      </c>
      <c r="L2" s="8" t="s">
        <v>503</v>
      </c>
      <c r="M2" s="8" t="s">
        <v>505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4606.6012989999999</v>
      </c>
      <c r="G3" s="2">
        <v>4606.6012989999999</v>
      </c>
      <c r="H3" s="2">
        <v>0</v>
      </c>
      <c r="J3" t="str">
        <f t="shared" ref="J3:J66" si="0">IF(OR(C3&gt;0, D3&gt;0), "Signal", "Noise")</f>
        <v>Noise</v>
      </c>
      <c r="K3">
        <f>COUNTIF(J2:J401, "Signal")</f>
        <v>27</v>
      </c>
      <c r="L3">
        <f>COUNTIF(J2:J401, "Noise")</f>
        <v>373</v>
      </c>
      <c r="M3">
        <f>COUNTIF(J2:J401, "Signal") / COUNTIF(J2:J401, "Noise")</f>
        <v>7.2386058981233251E-2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6734.9789659999997</v>
      </c>
      <c r="G4" s="2">
        <v>6734.9789659999997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4320.8541249999998</v>
      </c>
      <c r="G5" s="2">
        <v>4320.8541249999998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4369.5552299999999</v>
      </c>
      <c r="G6" s="2">
        <v>4369.5552299999999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2203.7626930000001</v>
      </c>
      <c r="G7" s="2">
        <v>2203.7626930000001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7423.9579670000003</v>
      </c>
      <c r="G8" s="2">
        <v>7423.9579670000003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0</v>
      </c>
      <c r="D9" s="2">
        <v>0</v>
      </c>
      <c r="E9" s="2">
        <v>0</v>
      </c>
      <c r="F9" s="2">
        <v>12056.164790000001</v>
      </c>
      <c r="G9" s="2">
        <v>12056.164790000001</v>
      </c>
      <c r="H9" s="2">
        <v>0</v>
      </c>
      <c r="J9" t="str">
        <f t="shared" si="0"/>
        <v>Noise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5495.0823979999996</v>
      </c>
      <c r="G10" s="2">
        <v>5495.0823979999996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2466.690263</v>
      </c>
      <c r="G11" s="2">
        <v>2466.690263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7630.0967099999998</v>
      </c>
      <c r="G12" s="2">
        <v>7630.0967099999998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7330.3092159999997</v>
      </c>
      <c r="G13" s="2">
        <v>7330.3092159999997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1937.442168</v>
      </c>
      <c r="G14" s="2">
        <v>1937.442168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4655.0048349999997</v>
      </c>
      <c r="G15" s="2">
        <v>4655.0048349999997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7200.9678270000004</v>
      </c>
      <c r="G16" s="2">
        <v>7200.9678270000004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9835.8969130000005</v>
      </c>
      <c r="G17" s="2">
        <v>9835.8969130000005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6810.1929929999997</v>
      </c>
      <c r="G18" s="2">
        <v>6810.1929929999997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4047.298824</v>
      </c>
      <c r="G19" s="2">
        <v>4047.298824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2608.4750140000001</v>
      </c>
      <c r="G20" s="2">
        <v>2608.4750140000001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2975.4780780000001</v>
      </c>
      <c r="G21" s="2">
        <v>2975.4780780000001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1393.65843</v>
      </c>
      <c r="G22" s="2">
        <v>1393.65843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136.96948860000001</v>
      </c>
      <c r="D23" s="2">
        <v>7.8346871839999999</v>
      </c>
      <c r="E23" s="2">
        <v>0</v>
      </c>
      <c r="F23" s="2">
        <v>14633.308789999999</v>
      </c>
      <c r="G23" s="2">
        <v>6560.4863759999998</v>
      </c>
      <c r="H23" s="2">
        <v>7935.8529259999996</v>
      </c>
      <c r="J23" t="str">
        <f t="shared" si="0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4777.253248</v>
      </c>
      <c r="G24" s="2">
        <v>4777.253248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10219.666730000001</v>
      </c>
      <c r="G25" s="2">
        <v>10219.666730000001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3065.4886120000001</v>
      </c>
      <c r="G26" s="2">
        <v>3065.4886120000001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8697.7742920000001</v>
      </c>
      <c r="G27" s="2">
        <v>8697.7742920000001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1557.193325</v>
      </c>
      <c r="G28" s="2">
        <v>1557.193325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6536.2129800000002</v>
      </c>
      <c r="G29" s="2">
        <v>6536.2129800000002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2850.946582</v>
      </c>
      <c r="G30" s="2">
        <v>2850.946582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4317.3500560000002</v>
      </c>
      <c r="G31" s="2">
        <v>4317.3500560000002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7957.9018550000001</v>
      </c>
      <c r="G32" s="2">
        <v>7957.9018550000001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0</v>
      </c>
      <c r="D33" s="2">
        <v>0</v>
      </c>
      <c r="E33" s="2">
        <v>0</v>
      </c>
      <c r="F33" s="2">
        <v>10974.78512</v>
      </c>
      <c r="G33" s="2">
        <v>10974.78512</v>
      </c>
      <c r="H33" s="2">
        <v>0</v>
      </c>
      <c r="J33" t="str">
        <f t="shared" si="0"/>
        <v>Noise</v>
      </c>
    </row>
    <row r="34" spans="1:10" ht="15.75" customHeight="1">
      <c r="A34" s="1">
        <v>32</v>
      </c>
      <c r="B34" s="2" t="s">
        <v>39</v>
      </c>
      <c r="C34" s="2">
        <v>0</v>
      </c>
      <c r="D34" s="2">
        <v>0</v>
      </c>
      <c r="E34" s="2">
        <v>0</v>
      </c>
      <c r="F34" s="2">
        <v>10740.92193</v>
      </c>
      <c r="G34" s="2">
        <v>10740.92193</v>
      </c>
      <c r="H34" s="2">
        <v>0</v>
      </c>
      <c r="J34" t="str">
        <f t="shared" si="0"/>
        <v>Noise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7269.3387350000003</v>
      </c>
      <c r="G35" s="2">
        <v>7269.3387350000003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0</v>
      </c>
      <c r="D36" s="2">
        <v>0</v>
      </c>
      <c r="E36" s="2">
        <v>0</v>
      </c>
      <c r="F36" s="2">
        <v>10723.675300000001</v>
      </c>
      <c r="G36" s="2">
        <v>10723.675300000001</v>
      </c>
      <c r="H36" s="2">
        <v>0</v>
      </c>
      <c r="J36" t="str">
        <f t="shared" si="0"/>
        <v>Noise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6894.9565229999998</v>
      </c>
      <c r="G37" s="2">
        <v>6894.9565229999998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3229.3144630000002</v>
      </c>
      <c r="G38" s="2">
        <v>3229.3144630000002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8245.9232360000005</v>
      </c>
      <c r="G39" s="2">
        <v>8245.9232360000005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3063.829952</v>
      </c>
      <c r="G40" s="2">
        <v>3063.829952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4782.3134300000002</v>
      </c>
      <c r="G41" s="2">
        <v>4782.3134300000002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6187.9428680000001</v>
      </c>
      <c r="G42" s="2">
        <v>6187.9428680000001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1207.5616130000001</v>
      </c>
      <c r="D43" s="2">
        <v>8.0919126309999996</v>
      </c>
      <c r="E43" s="2">
        <v>0</v>
      </c>
      <c r="F43" s="2">
        <v>15539.601930000001</v>
      </c>
      <c r="G43" s="2">
        <v>6234.1353600000002</v>
      </c>
      <c r="H43" s="2">
        <v>8097.9049580000001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2919.2684789999998</v>
      </c>
      <c r="D44" s="2">
        <v>9.115865866</v>
      </c>
      <c r="E44" s="2">
        <v>0</v>
      </c>
      <c r="F44" s="2">
        <v>15341.21528</v>
      </c>
      <c r="G44" s="2">
        <v>3678.9513059999999</v>
      </c>
      <c r="H44" s="2">
        <v>8742.9954959999995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7710.4554040000003</v>
      </c>
      <c r="G45" s="2">
        <v>7710.4554040000003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0</v>
      </c>
      <c r="D46" s="2">
        <v>0</v>
      </c>
      <c r="E46" s="2">
        <v>0</v>
      </c>
      <c r="F46" s="2">
        <v>11422.58339</v>
      </c>
      <c r="G46" s="2">
        <v>11422.58339</v>
      </c>
      <c r="H46" s="2">
        <v>0</v>
      </c>
      <c r="J46" t="str">
        <f t="shared" si="0"/>
        <v>Noise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7761.8881460000002</v>
      </c>
      <c r="G47" s="2">
        <v>7761.8881460000002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4901.3033910000004</v>
      </c>
      <c r="G48" s="2">
        <v>4901.3033910000004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2482.9616689999998</v>
      </c>
      <c r="G49" s="2">
        <v>2482.9616689999998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3953.8712009999999</v>
      </c>
      <c r="G50" s="2">
        <v>3953.8712009999999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4303.1969390000004</v>
      </c>
      <c r="G51" s="2">
        <v>4303.1969390000004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6505.3930250000003</v>
      </c>
      <c r="G52" s="2">
        <v>6505.3930250000003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7170.5676139999996</v>
      </c>
      <c r="G53" s="2">
        <v>7170.5676139999996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4724.752007</v>
      </c>
      <c r="G54" s="2">
        <v>4724.752007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2">
        <v>0</v>
      </c>
      <c r="E55" s="2">
        <v>0</v>
      </c>
      <c r="F55" s="2">
        <v>9919.7970949999999</v>
      </c>
      <c r="G55" s="2">
        <v>9919.7970949999999</v>
      </c>
      <c r="H55" s="2">
        <v>0</v>
      </c>
      <c r="J55" t="str">
        <f t="shared" si="0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9699.8472930000007</v>
      </c>
      <c r="G56" s="2">
        <v>9699.8472930000007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9926.416905</v>
      </c>
      <c r="G57" s="2">
        <v>9926.416905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6756.0341230000004</v>
      </c>
      <c r="G58" s="2">
        <v>6756.0341230000004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6397.0245580000001</v>
      </c>
      <c r="G59" s="2">
        <v>6397.0245580000001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8007.7502409999997</v>
      </c>
      <c r="G60" s="2">
        <v>8007.7502409999997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3652.5761830000001</v>
      </c>
      <c r="G61" s="2">
        <v>3652.5761830000001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5200.5704729999998</v>
      </c>
      <c r="G62" s="2">
        <v>5200.5704729999998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0</v>
      </c>
      <c r="D63" s="2">
        <v>0</v>
      </c>
      <c r="E63" s="2">
        <v>0</v>
      </c>
      <c r="F63" s="2">
        <v>9050.4391589999996</v>
      </c>
      <c r="G63" s="2">
        <v>9050.4391589999996</v>
      </c>
      <c r="H63" s="2">
        <v>0</v>
      </c>
      <c r="J63" t="str">
        <f t="shared" si="0"/>
        <v>Noise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2925.4644920000001</v>
      </c>
      <c r="G64" s="2">
        <v>2925.4644920000001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8641.4702730000008</v>
      </c>
      <c r="G65" s="2">
        <v>8641.4702730000008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2">
        <v>0</v>
      </c>
      <c r="E66" s="2">
        <v>0</v>
      </c>
      <c r="F66" s="2">
        <v>10791.75028</v>
      </c>
      <c r="G66" s="2">
        <v>10791.75028</v>
      </c>
      <c r="H66" s="2">
        <v>0</v>
      </c>
      <c r="J66" t="str">
        <f t="shared" si="0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7999.2326469999998</v>
      </c>
      <c r="G67" s="2">
        <v>7999.2326469999998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5396.7300420000001</v>
      </c>
      <c r="G68" s="2">
        <v>5396.7300420000001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4918.3434589999997</v>
      </c>
      <c r="G69" s="2">
        <v>4918.3434589999997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4127.2892709999996</v>
      </c>
      <c r="G70" s="2">
        <v>4127.2892709999996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7312.6157590000003</v>
      </c>
      <c r="G71" s="2">
        <v>7312.6157590000003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2">
        <v>0</v>
      </c>
      <c r="E72" s="2">
        <v>0</v>
      </c>
      <c r="F72" s="2">
        <v>12149.84087</v>
      </c>
      <c r="G72" s="2">
        <v>12149.84087</v>
      </c>
      <c r="H72" s="2">
        <v>0</v>
      </c>
      <c r="J72" t="str">
        <f t="shared" si="1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6432.843586</v>
      </c>
      <c r="G73" s="2">
        <v>6432.843586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6712.8371539999998</v>
      </c>
      <c r="G74" s="2">
        <v>6712.8371539999998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6361.5503189999999</v>
      </c>
      <c r="G75" s="2">
        <v>6361.5503189999999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16741.677179999999</v>
      </c>
      <c r="G76" s="2">
        <v>16741.677179999999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6962.9022519999999</v>
      </c>
      <c r="G77" s="2">
        <v>6962.9022519999999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5818.586894</v>
      </c>
      <c r="G78" s="2">
        <v>5818.586894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8375.5621429999992</v>
      </c>
      <c r="G79" s="2">
        <v>8375.5621429999992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6597.8078509999996</v>
      </c>
      <c r="G80" s="2">
        <v>6597.8078509999996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4888.1547119999996</v>
      </c>
      <c r="G81" s="2">
        <v>4888.1547119999996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5293.0384620000004</v>
      </c>
      <c r="G82" s="2">
        <v>5293.0384620000004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5713.636332</v>
      </c>
      <c r="G83" s="2">
        <v>5713.636332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2404.3579410000002</v>
      </c>
      <c r="G84" s="2">
        <v>2404.3579410000002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3376.0092840000002</v>
      </c>
      <c r="G85" s="2">
        <v>3376.0092840000002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7352.3507069999996</v>
      </c>
      <c r="G86" s="2">
        <v>7352.3507069999996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0</v>
      </c>
      <c r="D87" s="2">
        <v>0</v>
      </c>
      <c r="E87" s="2">
        <v>0</v>
      </c>
      <c r="F87" s="2">
        <v>14592.132659999999</v>
      </c>
      <c r="G87" s="2">
        <v>14592.132659999999</v>
      </c>
      <c r="H87" s="2">
        <v>0</v>
      </c>
      <c r="J87" t="str">
        <f t="shared" si="1"/>
        <v>Noise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5777.9535269999997</v>
      </c>
      <c r="G88" s="2">
        <v>5777.9535269999997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2107.636403</v>
      </c>
      <c r="G89" s="2">
        <v>2107.636403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2471.234524</v>
      </c>
      <c r="G90" s="2">
        <v>2471.234524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8391.6043860000009</v>
      </c>
      <c r="G91" s="2">
        <v>8391.6043860000009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5103.5993879999996</v>
      </c>
      <c r="G92" s="2">
        <v>5103.5993879999996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9909.844443</v>
      </c>
      <c r="G93" s="2">
        <v>9909.844443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3584.226494</v>
      </c>
      <c r="G94" s="2">
        <v>3584.226494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4168.6407810000001</v>
      </c>
      <c r="G95" s="2">
        <v>4168.6407810000001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6762.7518129999999</v>
      </c>
      <c r="G96" s="2">
        <v>6762.7518129999999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470.05434860000003</v>
      </c>
      <c r="D97" s="2">
        <v>8.2146903009999992</v>
      </c>
      <c r="E97" s="2">
        <v>0</v>
      </c>
      <c r="F97" s="2">
        <v>14961.50713</v>
      </c>
      <c r="G97" s="2">
        <v>6316.1978929999996</v>
      </c>
      <c r="H97" s="2">
        <v>8175.2548900000002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16.183214670000002</v>
      </c>
      <c r="D98" s="2">
        <v>7.7410619340000002</v>
      </c>
      <c r="E98" s="2">
        <v>0</v>
      </c>
      <c r="F98" s="2">
        <v>12424.894130000001</v>
      </c>
      <c r="G98" s="2">
        <v>4531.8418970000002</v>
      </c>
      <c r="H98" s="2">
        <v>7876.8690189999998</v>
      </c>
      <c r="J98" t="str">
        <f t="shared" si="1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7559.9426210000001</v>
      </c>
      <c r="G99" s="2">
        <v>7559.9426210000001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6745.6749659999996</v>
      </c>
      <c r="G100" s="2">
        <v>6745.6749659999996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1950.2129890000001</v>
      </c>
      <c r="G101" s="2">
        <v>1950.2129890000001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2542.5625989999999</v>
      </c>
      <c r="G102" s="2">
        <v>2542.5625989999999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3703.0293150000002</v>
      </c>
      <c r="G103" s="2">
        <v>3703.0293150000002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4895.6999569999998</v>
      </c>
      <c r="G104" s="2">
        <v>4895.6999569999998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2689.7397510000001</v>
      </c>
      <c r="D105" s="2">
        <v>9.2756500519999996</v>
      </c>
      <c r="E105" s="2">
        <v>0</v>
      </c>
      <c r="F105" s="2">
        <v>17213.439109999999</v>
      </c>
      <c r="G105" s="2">
        <v>5680.0398290000003</v>
      </c>
      <c r="H105" s="2">
        <v>8843.659533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2">
        <v>0</v>
      </c>
      <c r="E106" s="2">
        <v>0</v>
      </c>
      <c r="F106" s="2">
        <v>12101.623659999999</v>
      </c>
      <c r="G106" s="2">
        <v>12101.623659999999</v>
      </c>
      <c r="H106" s="2">
        <v>0</v>
      </c>
      <c r="J106" t="str">
        <f t="shared" si="1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3404.748693</v>
      </c>
      <c r="G107" s="2">
        <v>3404.748693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4514.776605</v>
      </c>
      <c r="G108" s="2">
        <v>4514.776605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8594.2496179999998</v>
      </c>
      <c r="G109" s="2">
        <v>8594.2496179999998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6097.8584799999999</v>
      </c>
      <c r="G110" s="2">
        <v>6097.8584799999999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7698.2798769999999</v>
      </c>
      <c r="G111" s="2">
        <v>7698.2798769999999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6280.9757239999999</v>
      </c>
      <c r="G112" s="2">
        <v>6280.9757239999999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3058.7147949999999</v>
      </c>
      <c r="G113" s="2">
        <v>3058.7147949999999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6722.3799509999999</v>
      </c>
      <c r="G114" s="2">
        <v>6722.3799509999999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3563.2106819999999</v>
      </c>
      <c r="G115" s="2">
        <v>3563.2106819999999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6268.3771120000001</v>
      </c>
      <c r="G116" s="2">
        <v>6268.3771120000001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2">
        <v>0</v>
      </c>
      <c r="E117" s="2">
        <v>0</v>
      </c>
      <c r="F117" s="2">
        <v>9010.1813320000001</v>
      </c>
      <c r="G117" s="2">
        <v>9010.1813320000001</v>
      </c>
      <c r="H117" s="2">
        <v>0</v>
      </c>
      <c r="J117" t="str">
        <f t="shared" si="1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7130.8959180000002</v>
      </c>
      <c r="G118" s="2">
        <v>7130.8959180000002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0</v>
      </c>
      <c r="D119" s="2">
        <v>0</v>
      </c>
      <c r="E119" s="2">
        <v>0</v>
      </c>
      <c r="F119" s="2">
        <v>11799.192419999999</v>
      </c>
      <c r="G119" s="2">
        <v>11799.192419999999</v>
      </c>
      <c r="H119" s="2">
        <v>0</v>
      </c>
      <c r="J119" t="str">
        <f t="shared" si="1"/>
        <v>Noise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2819.6699509999999</v>
      </c>
      <c r="G120" s="2">
        <v>2819.6699509999999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3092.389322</v>
      </c>
      <c r="G121" s="2">
        <v>3092.389322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2681.1901670000002</v>
      </c>
      <c r="G122" s="2">
        <v>2681.1901670000002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0</v>
      </c>
      <c r="D123" s="2">
        <v>0</v>
      </c>
      <c r="E123" s="2">
        <v>0</v>
      </c>
      <c r="F123" s="2">
        <v>14344.51823</v>
      </c>
      <c r="G123" s="2">
        <v>14344.51823</v>
      </c>
      <c r="H123" s="2">
        <v>0</v>
      </c>
      <c r="J123" t="str">
        <f t="shared" si="1"/>
        <v>Noise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11248.94426</v>
      </c>
      <c r="G124" s="2">
        <v>11248.94426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9118.3299669999997</v>
      </c>
      <c r="G125" s="2">
        <v>9118.3299669999997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614.69060030000003</v>
      </c>
      <c r="D126" s="2">
        <v>8.0952956690000004</v>
      </c>
      <c r="E126" s="2">
        <v>0</v>
      </c>
      <c r="F126" s="2">
        <v>14991.04796</v>
      </c>
      <c r="G126" s="2">
        <v>6276.3210870000003</v>
      </c>
      <c r="H126" s="2">
        <v>8100.0362709999999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6713.81855</v>
      </c>
      <c r="G127" s="2">
        <v>6713.81855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3169.757955</v>
      </c>
      <c r="G128" s="2">
        <v>3169.757955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4502.1278320000001</v>
      </c>
      <c r="G129" s="2">
        <v>4502.1278320000001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7081.3096109999997</v>
      </c>
      <c r="G130" s="2">
        <v>7081.3096109999997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4150.6829479999997</v>
      </c>
      <c r="G131" s="2">
        <v>4150.6829479999997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0</v>
      </c>
      <c r="D132" s="2">
        <v>0</v>
      </c>
      <c r="E132" s="2">
        <v>0</v>
      </c>
      <c r="F132" s="2">
        <v>13015.18672</v>
      </c>
      <c r="G132" s="2">
        <v>13015.18672</v>
      </c>
      <c r="H132" s="2">
        <v>0</v>
      </c>
      <c r="J132" t="str">
        <f t="shared" si="2"/>
        <v>Noise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6315.1812739999996</v>
      </c>
      <c r="G133" s="2">
        <v>6315.1812739999996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2">
        <v>0</v>
      </c>
      <c r="E134" s="2">
        <v>0</v>
      </c>
      <c r="F134" s="2">
        <v>11967.94073</v>
      </c>
      <c r="G134" s="2">
        <v>11967.94073</v>
      </c>
      <c r="H134" s="2">
        <v>0</v>
      </c>
      <c r="J134" t="str">
        <f t="shared" si="2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3361.5983040000001</v>
      </c>
      <c r="G135" s="2">
        <v>3361.5983040000001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2">
        <v>0</v>
      </c>
      <c r="E136" s="2">
        <v>0</v>
      </c>
      <c r="F136" s="2">
        <v>11527.505939999999</v>
      </c>
      <c r="G136" s="2">
        <v>11527.505939999999</v>
      </c>
      <c r="H136" s="2">
        <v>0</v>
      </c>
      <c r="J136" t="str">
        <f t="shared" si="2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6178.9898780000003</v>
      </c>
      <c r="G137" s="2">
        <v>6178.9898780000003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8503.5438040000008</v>
      </c>
      <c r="G138" s="2">
        <v>8503.5438040000008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5096.7310799999996</v>
      </c>
      <c r="G139" s="2">
        <v>5096.7310799999996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7377.4325230000004</v>
      </c>
      <c r="G140" s="2">
        <v>7377.4325230000004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7980.3770270000005</v>
      </c>
      <c r="G141" s="2">
        <v>7980.3770270000005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8394.9030050000001</v>
      </c>
      <c r="G142" s="2">
        <v>8394.9030050000001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6019.1204699999998</v>
      </c>
      <c r="G143" s="2">
        <v>6019.1204699999998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2546.1565489999998</v>
      </c>
      <c r="G144" s="2">
        <v>2546.1565489999998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5465.1452380000001</v>
      </c>
      <c r="G145" s="2">
        <v>5465.1452380000001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2">
        <v>0</v>
      </c>
      <c r="E146" s="2">
        <v>0</v>
      </c>
      <c r="F146" s="2">
        <v>10107.97335</v>
      </c>
      <c r="G146" s="2">
        <v>10107.97335</v>
      </c>
      <c r="H146" s="2">
        <v>0</v>
      </c>
      <c r="J146" t="str">
        <f t="shared" si="2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8375.2604609999999</v>
      </c>
      <c r="G147" s="2">
        <v>8375.2604609999999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7711.5003239999996</v>
      </c>
      <c r="G148" s="2">
        <v>7711.5003239999996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10227.01549</v>
      </c>
      <c r="G149" s="2">
        <v>10227.01549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4816.6478999999999</v>
      </c>
      <c r="G150" s="2">
        <v>4816.6478999999999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1046.594552</v>
      </c>
      <c r="D151" s="2">
        <v>7.319373519</v>
      </c>
      <c r="E151" s="2">
        <v>0</v>
      </c>
      <c r="F151" s="2">
        <v>11498.25445</v>
      </c>
      <c r="G151" s="2">
        <v>2840.4545859999998</v>
      </c>
      <c r="H151" s="2">
        <v>7611.2053169999999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1543.4409680000001</v>
      </c>
      <c r="G152" s="2">
        <v>1543.4409680000001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9020.1837840000007</v>
      </c>
      <c r="G153" s="2">
        <v>9020.1837840000007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3241.8668160000002</v>
      </c>
      <c r="G154" s="2">
        <v>3241.8668160000002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2857.0337890000001</v>
      </c>
      <c r="G155" s="2">
        <v>2857.0337890000001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2384.8148970000002</v>
      </c>
      <c r="G156" s="2">
        <v>2384.8148970000002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3946.2564259999999</v>
      </c>
      <c r="G157" s="2">
        <v>3946.2564259999999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5898.4918740000003</v>
      </c>
      <c r="G158" s="2">
        <v>5898.4918740000003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1167.513346</v>
      </c>
      <c r="D159" s="2">
        <v>8.5686050540000007</v>
      </c>
      <c r="E159" s="2">
        <v>0</v>
      </c>
      <c r="F159" s="2">
        <v>16629.445199999998</v>
      </c>
      <c r="G159" s="2">
        <v>7063.7106709999998</v>
      </c>
      <c r="H159" s="2">
        <v>8398.221184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0</v>
      </c>
      <c r="D160" s="2">
        <v>0</v>
      </c>
      <c r="E160" s="2">
        <v>0</v>
      </c>
      <c r="F160" s="2">
        <v>10592.08151</v>
      </c>
      <c r="G160" s="2">
        <v>10592.08151</v>
      </c>
      <c r="H160" s="2">
        <v>0</v>
      </c>
      <c r="J160" t="str">
        <f t="shared" si="2"/>
        <v>Noise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4122.7493109999996</v>
      </c>
      <c r="G161" s="2">
        <v>4122.7493109999996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10438.52327</v>
      </c>
      <c r="G162" s="2">
        <v>10438.52327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6319.1613859999998</v>
      </c>
      <c r="G163" s="2">
        <v>6319.1613859999998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5208.1775120000002</v>
      </c>
      <c r="G164" s="2">
        <v>5208.1775120000002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0</v>
      </c>
      <c r="D165" s="2">
        <v>0</v>
      </c>
      <c r="E165" s="2">
        <v>0</v>
      </c>
      <c r="F165" s="2">
        <v>12035.59211</v>
      </c>
      <c r="G165" s="2">
        <v>12035.59211</v>
      </c>
      <c r="H165" s="2">
        <v>0</v>
      </c>
      <c r="J165" t="str">
        <f t="shared" si="2"/>
        <v>Noise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8584.6456159999998</v>
      </c>
      <c r="G166" s="2">
        <v>8584.6456159999998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41.77347254</v>
      </c>
      <c r="D167" s="2">
        <v>7.4259512189999999</v>
      </c>
      <c r="E167" s="2">
        <v>0</v>
      </c>
      <c r="F167" s="2">
        <v>11022.150240000001</v>
      </c>
      <c r="G167" s="2">
        <v>3302.0274949999998</v>
      </c>
      <c r="H167" s="2">
        <v>7678.3492679999999</v>
      </c>
      <c r="J167" t="str">
        <f t="shared" si="2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3498.6775389999998</v>
      </c>
      <c r="G168" s="2">
        <v>3498.6775389999998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2063.9556170000001</v>
      </c>
      <c r="G169" s="2">
        <v>2063.9556170000001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10975.33035</v>
      </c>
      <c r="G170" s="2">
        <v>10975.33035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4407.2609130000001</v>
      </c>
      <c r="G171" s="2">
        <v>4407.2609130000001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2633.0794729999998</v>
      </c>
      <c r="G172" s="2">
        <v>2633.0794729999998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0</v>
      </c>
      <c r="D173" s="2">
        <v>0</v>
      </c>
      <c r="E173" s="2">
        <v>0</v>
      </c>
      <c r="F173" s="2">
        <v>13657.20559</v>
      </c>
      <c r="G173" s="2">
        <v>13657.20559</v>
      </c>
      <c r="H173" s="2">
        <v>0</v>
      </c>
      <c r="J173" t="str">
        <f t="shared" si="2"/>
        <v>Noise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6605.0509050000001</v>
      </c>
      <c r="G174" s="2">
        <v>6605.0509050000001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5905.806525</v>
      </c>
      <c r="G175" s="2">
        <v>5905.806525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10313.36339</v>
      </c>
      <c r="G176" s="2">
        <v>10313.36339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6110.9291320000002</v>
      </c>
      <c r="G177" s="2">
        <v>6110.9291320000002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10414.355149999999</v>
      </c>
      <c r="G178" s="2">
        <v>10414.355149999999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2199.3074710000001</v>
      </c>
      <c r="G179" s="2">
        <v>2199.3074710000001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2412.981859</v>
      </c>
      <c r="G180" s="2">
        <v>2412.981859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3933.9341380000001</v>
      </c>
      <c r="G181" s="2">
        <v>3933.9341380000001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5165.2601080000004</v>
      </c>
      <c r="G182" s="2">
        <v>5165.2601080000004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3118.566628</v>
      </c>
      <c r="G183" s="2">
        <v>3118.566628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3509.0890330000002</v>
      </c>
      <c r="G184" s="2">
        <v>3509.0890330000002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2">
        <v>0</v>
      </c>
      <c r="E185" s="2">
        <v>0</v>
      </c>
      <c r="F185" s="2">
        <v>8659.5969440000008</v>
      </c>
      <c r="G185" s="2">
        <v>8659.5969440000008</v>
      </c>
      <c r="H185" s="2">
        <v>0</v>
      </c>
      <c r="J185" t="str">
        <f t="shared" si="2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2703.1428970000002</v>
      </c>
      <c r="G186" s="2">
        <v>2703.1428970000002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8630.6454539999995</v>
      </c>
      <c r="G187" s="2">
        <v>8630.6454539999995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6770.2566450000004</v>
      </c>
      <c r="G188" s="2">
        <v>6770.2566450000004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4955.1563459999998</v>
      </c>
      <c r="G189" s="2">
        <v>4955.1563459999998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2286.3885340000002</v>
      </c>
      <c r="G190" s="2">
        <v>2286.3885340000002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2380.6741740000002</v>
      </c>
      <c r="G191" s="2">
        <v>2380.6741740000002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4256.5167840000004</v>
      </c>
      <c r="G192" s="2">
        <v>4256.5167840000004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5393.9349400000001</v>
      </c>
      <c r="G193" s="2">
        <v>5393.9349400000001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0</v>
      </c>
      <c r="D194" s="2">
        <v>0</v>
      </c>
      <c r="E194" s="2">
        <v>0</v>
      </c>
      <c r="F194" s="2">
        <v>13648.5422</v>
      </c>
      <c r="G194" s="2">
        <v>13648.5422</v>
      </c>
      <c r="H194" s="2">
        <v>0</v>
      </c>
      <c r="J194" t="str">
        <f t="shared" si="2"/>
        <v>Noise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8265.3668859999998</v>
      </c>
      <c r="G195" s="2">
        <v>8265.3668859999998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3221.1784950000001</v>
      </c>
      <c r="G196" s="2">
        <v>3221.1784950000001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4340.1071700000002</v>
      </c>
      <c r="G197" s="2">
        <v>4340.1071700000002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8400.6794709999995</v>
      </c>
      <c r="G198" s="2">
        <v>8400.6794709999995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47.7059347</v>
      </c>
      <c r="D199" s="2">
        <v>7.5960891820000001</v>
      </c>
      <c r="E199" s="2">
        <v>0</v>
      </c>
      <c r="F199" s="2">
        <v>16272.77088</v>
      </c>
      <c r="G199" s="2">
        <v>8439.5287580000004</v>
      </c>
      <c r="H199" s="2">
        <v>7785.5361839999996</v>
      </c>
      <c r="J199" t="str">
        <f t="shared" si="3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9249.6914840000009</v>
      </c>
      <c r="G200" s="2">
        <v>9249.6914840000009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7202.9658810000001</v>
      </c>
      <c r="G201" s="2">
        <v>7202.9658810000001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7848.9839840000004</v>
      </c>
      <c r="G202" s="2">
        <v>7848.9839840000004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3976.3859750000001</v>
      </c>
      <c r="G203" s="2">
        <v>3976.3859750000001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7049.5303839999997</v>
      </c>
      <c r="G204" s="2">
        <v>7049.5303839999997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4725.4514330000002</v>
      </c>
      <c r="G205" s="2">
        <v>4725.4514330000002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2315.8702309999999</v>
      </c>
      <c r="G206" s="2">
        <v>2315.8702309999999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6023.3518379999996</v>
      </c>
      <c r="G207" s="2">
        <v>6023.3518379999996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7009.9107389999999</v>
      </c>
      <c r="G208" s="2">
        <v>7009.9107389999999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0</v>
      </c>
      <c r="D209" s="2">
        <v>0</v>
      </c>
      <c r="E209" s="2">
        <v>0</v>
      </c>
      <c r="F209" s="2">
        <v>10777.560229999999</v>
      </c>
      <c r="G209" s="2">
        <v>10777.560229999999</v>
      </c>
      <c r="H209" s="2">
        <v>0</v>
      </c>
      <c r="J209" t="str">
        <f t="shared" si="3"/>
        <v>Noise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5045.5145480000001</v>
      </c>
      <c r="G210" s="2">
        <v>5045.5145480000001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6212.2766339999998</v>
      </c>
      <c r="G211" s="2">
        <v>6212.2766339999998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0</v>
      </c>
      <c r="D212" s="2">
        <v>0</v>
      </c>
      <c r="E212" s="2">
        <v>0</v>
      </c>
      <c r="F212" s="2">
        <v>12715.357770000001</v>
      </c>
      <c r="G212" s="2">
        <v>12715.357770000001</v>
      </c>
      <c r="H212" s="2">
        <v>0</v>
      </c>
      <c r="J212" t="str">
        <f t="shared" si="3"/>
        <v>Noise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12910.840690000001</v>
      </c>
      <c r="G213" s="2">
        <v>12910.840690000001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8246.3803380000008</v>
      </c>
      <c r="G214" s="2">
        <v>8246.3803380000008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4934.0632619999997</v>
      </c>
      <c r="G215" s="2">
        <v>4934.0632619999997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5675.5518469999997</v>
      </c>
      <c r="G216" s="2">
        <v>5675.5518469999997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7520.3680329999997</v>
      </c>
      <c r="G217" s="2">
        <v>7520.3680329999997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8371.8451929999992</v>
      </c>
      <c r="G218" s="2">
        <v>8371.8451929999992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6799.5887080000002</v>
      </c>
      <c r="G219" s="2">
        <v>6799.5887080000002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4033.4831669999999</v>
      </c>
      <c r="G220" s="2">
        <v>4033.4831669999999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4275.967807</v>
      </c>
      <c r="G221" s="2">
        <v>4275.967807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9696.0414130000008</v>
      </c>
      <c r="G222" s="2">
        <v>9696.0414130000008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3137.350308</v>
      </c>
      <c r="G223" s="2">
        <v>3137.350308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6464.5606539999999</v>
      </c>
      <c r="G224" s="2">
        <v>6464.5606539999999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4036.3449919999998</v>
      </c>
      <c r="G225" s="2">
        <v>4036.3449919999998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3071.9699179999998</v>
      </c>
      <c r="G226" s="2">
        <v>3071.9699179999998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2">
        <v>0</v>
      </c>
      <c r="E227" s="2">
        <v>0</v>
      </c>
      <c r="F227" s="2">
        <v>16858.938320000001</v>
      </c>
      <c r="G227" s="2">
        <v>16858.938320000001</v>
      </c>
      <c r="H227" s="2">
        <v>0</v>
      </c>
      <c r="J227" t="str">
        <f t="shared" si="3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5870.6413830000001</v>
      </c>
      <c r="G228" s="2">
        <v>5870.6413830000001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351.77187500000002</v>
      </c>
      <c r="D229" s="2">
        <v>7.9245149479999997</v>
      </c>
      <c r="E229" s="2">
        <v>0</v>
      </c>
      <c r="F229" s="2">
        <v>15793.23351</v>
      </c>
      <c r="G229" s="2">
        <v>7449.0172149999999</v>
      </c>
      <c r="H229" s="2">
        <v>7992.4444169999997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2">
        <v>0</v>
      </c>
      <c r="E230" s="2">
        <v>0</v>
      </c>
      <c r="F230" s="2">
        <v>9582.0705379999999</v>
      </c>
      <c r="G230" s="2">
        <v>9582.0705379999999</v>
      </c>
      <c r="H230" s="2">
        <v>0</v>
      </c>
      <c r="J230" t="str">
        <f t="shared" si="3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7661.2682219999997</v>
      </c>
      <c r="G231" s="2">
        <v>7661.2682219999997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9836.6486480000003</v>
      </c>
      <c r="G232" s="2">
        <v>9836.6486480000003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4152.9548940000004</v>
      </c>
      <c r="G233" s="2">
        <v>4152.9548940000004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14839.866980000001</v>
      </c>
      <c r="G234" s="2">
        <v>14839.866980000001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2">
        <v>0</v>
      </c>
      <c r="E235" s="2">
        <v>0</v>
      </c>
      <c r="F235" s="2">
        <v>8664.0135329999994</v>
      </c>
      <c r="G235" s="2">
        <v>8664.0135329999994</v>
      </c>
      <c r="H235" s="2">
        <v>0</v>
      </c>
      <c r="J235" t="str">
        <f t="shared" si="3"/>
        <v>Noise</v>
      </c>
    </row>
    <row r="236" spans="1:10" ht="15.75" customHeight="1">
      <c r="A236" s="1">
        <v>234</v>
      </c>
      <c r="B236" s="2" t="s">
        <v>241</v>
      </c>
      <c r="C236" s="2">
        <v>0</v>
      </c>
      <c r="D236" s="2">
        <v>0</v>
      </c>
      <c r="E236" s="2">
        <v>0</v>
      </c>
      <c r="F236" s="2">
        <v>14113.412050000001</v>
      </c>
      <c r="G236" s="2">
        <v>14113.412050000001</v>
      </c>
      <c r="H236" s="2">
        <v>0</v>
      </c>
      <c r="J236" t="str">
        <f t="shared" si="3"/>
        <v>Noise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9055.5564959999992</v>
      </c>
      <c r="G237" s="2">
        <v>9055.5564959999992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5130.5074699999996</v>
      </c>
      <c r="G238" s="2">
        <v>5130.5074699999996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3099.288329</v>
      </c>
      <c r="G239" s="2">
        <v>3099.288329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653.1827078</v>
      </c>
      <c r="D240" s="2">
        <v>7.4847967210000004</v>
      </c>
      <c r="E240" s="2">
        <v>0</v>
      </c>
      <c r="F240" s="2">
        <v>14051.624</v>
      </c>
      <c r="G240" s="2">
        <v>5683.0193609999997</v>
      </c>
      <c r="H240" s="2">
        <v>7715.421934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193.19392339999999</v>
      </c>
      <c r="D241" s="2">
        <v>7.3755203720000004</v>
      </c>
      <c r="E241" s="2">
        <v>0</v>
      </c>
      <c r="F241" s="2">
        <v>12147.64183</v>
      </c>
      <c r="G241" s="2">
        <v>4307.8700689999996</v>
      </c>
      <c r="H241" s="2">
        <v>7646.5778350000001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5218.8805430000002</v>
      </c>
      <c r="G242" s="2">
        <v>5218.8805430000002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7864.176203</v>
      </c>
      <c r="G243" s="2">
        <v>7864.176203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12789.814200000001</v>
      </c>
      <c r="G244" s="2">
        <v>12789.814200000001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15620.34917</v>
      </c>
      <c r="G245" s="2">
        <v>15620.34917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3543.1268970000001</v>
      </c>
      <c r="G246" s="2">
        <v>3543.1268970000001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2">
        <v>0</v>
      </c>
      <c r="E247" s="2">
        <v>0</v>
      </c>
      <c r="F247" s="2">
        <v>9194.8900610000001</v>
      </c>
      <c r="G247" s="2">
        <v>9194.8900610000001</v>
      </c>
      <c r="H247" s="2">
        <v>0</v>
      </c>
      <c r="J247" t="str">
        <f t="shared" si="3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4730.9984160000004</v>
      </c>
      <c r="G248" s="2">
        <v>4730.9984160000004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10874.519480000001</v>
      </c>
      <c r="G249" s="2">
        <v>10874.519480000001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6879.8404380000002</v>
      </c>
      <c r="G250" s="2">
        <v>6879.8404380000002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4844.0498010000001</v>
      </c>
      <c r="G251" s="2">
        <v>4844.0498010000001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0</v>
      </c>
      <c r="D252" s="2">
        <v>0</v>
      </c>
      <c r="E252" s="2">
        <v>0</v>
      </c>
      <c r="F252" s="2">
        <v>13635.75416</v>
      </c>
      <c r="G252" s="2">
        <v>13635.75416</v>
      </c>
      <c r="H252" s="2">
        <v>0</v>
      </c>
      <c r="J252" t="str">
        <f t="shared" si="3"/>
        <v>Noise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1645.4893010000001</v>
      </c>
      <c r="G253" s="2">
        <v>1645.4893010000001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7518.0032609999998</v>
      </c>
      <c r="G254" s="2">
        <v>7518.0032609999998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5448.5400820000004</v>
      </c>
      <c r="G255" s="2">
        <v>5448.5400820000004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225.69385510000001</v>
      </c>
      <c r="D256" s="2">
        <v>7.4883891809999996</v>
      </c>
      <c r="E256" s="2">
        <v>0</v>
      </c>
      <c r="F256" s="2">
        <v>11876.079390000001</v>
      </c>
      <c r="G256" s="2">
        <v>3932.7003519999998</v>
      </c>
      <c r="H256" s="2">
        <v>7717.6851839999999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5031.9508169999999</v>
      </c>
      <c r="G257" s="2">
        <v>5031.9508169999999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2734.490139</v>
      </c>
      <c r="G258" s="2">
        <v>2734.490139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8097.6395689999999</v>
      </c>
      <c r="G259" s="2">
        <v>8097.6395689999999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2">
        <v>0</v>
      </c>
      <c r="E260" s="2">
        <v>0</v>
      </c>
      <c r="F260" s="2">
        <v>8869.4683129999994</v>
      </c>
      <c r="G260" s="2">
        <v>8869.4683129999994</v>
      </c>
      <c r="H260" s="2">
        <v>0</v>
      </c>
      <c r="J260" t="str">
        <f t="shared" si="4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4357.9362449999999</v>
      </c>
      <c r="G261" s="2">
        <v>4357.9362449999999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4971.3754410000001</v>
      </c>
      <c r="G262" s="2">
        <v>4971.3754410000001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8553.7717539999994</v>
      </c>
      <c r="G263" s="2">
        <v>8553.7717539999994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8721.0144899999996</v>
      </c>
      <c r="G264" s="2">
        <v>8721.0144899999996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14022.003199999999</v>
      </c>
      <c r="G265" s="2">
        <v>14022.003199999999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2">
        <v>0</v>
      </c>
      <c r="E266" s="2">
        <v>0</v>
      </c>
      <c r="F266" s="2">
        <v>11436.784589999999</v>
      </c>
      <c r="G266" s="2">
        <v>11436.784589999999</v>
      </c>
      <c r="H266" s="2">
        <v>0</v>
      </c>
      <c r="J266" t="str">
        <f t="shared" si="4"/>
        <v>Noise</v>
      </c>
    </row>
    <row r="267" spans="1:10" ht="15.75" customHeight="1">
      <c r="A267" s="1">
        <v>265</v>
      </c>
      <c r="B267" s="2" t="s">
        <v>272</v>
      </c>
      <c r="C267" s="2">
        <v>0</v>
      </c>
      <c r="D267" s="2">
        <v>0</v>
      </c>
      <c r="E267" s="2">
        <v>0</v>
      </c>
      <c r="F267" s="2">
        <v>13323.18648</v>
      </c>
      <c r="G267" s="2">
        <v>13323.18648</v>
      </c>
      <c r="H267" s="2">
        <v>0</v>
      </c>
      <c r="J267" t="str">
        <f t="shared" si="4"/>
        <v>Noise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5331.2379780000001</v>
      </c>
      <c r="G268" s="2">
        <v>5331.2379780000001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1181.115374</v>
      </c>
      <c r="D269" s="2">
        <v>7.6994451870000002</v>
      </c>
      <c r="E269" s="2">
        <v>0</v>
      </c>
      <c r="F269" s="2">
        <v>13571.523139999999</v>
      </c>
      <c r="G269" s="2">
        <v>4539.7573030000003</v>
      </c>
      <c r="H269" s="2">
        <v>7850.6504679999998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6320.2461510000003</v>
      </c>
      <c r="G270" s="2">
        <v>6320.2461510000003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4641.759787</v>
      </c>
      <c r="G271" s="2">
        <v>4641.759787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6325.2767960000001</v>
      </c>
      <c r="G272" s="2">
        <v>6325.2767960000001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7937.0171979999996</v>
      </c>
      <c r="G273" s="2">
        <v>7937.0171979999996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3608.0470839999998</v>
      </c>
      <c r="G274" s="2">
        <v>3608.0470839999998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8317.5530650000001</v>
      </c>
      <c r="G275" s="2">
        <v>8317.5530650000001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2">
        <v>0</v>
      </c>
      <c r="E276" s="2">
        <v>0</v>
      </c>
      <c r="F276" s="2">
        <v>14230.45004</v>
      </c>
      <c r="G276" s="2">
        <v>14230.45004</v>
      </c>
      <c r="H276" s="2">
        <v>0</v>
      </c>
      <c r="J276" t="str">
        <f t="shared" si="4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3033.7014469999999</v>
      </c>
      <c r="G277" s="2">
        <v>3033.7014469999999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178.1667526</v>
      </c>
      <c r="D278" s="2">
        <v>7.4633475929999999</v>
      </c>
      <c r="E278" s="2">
        <v>0</v>
      </c>
      <c r="F278" s="2">
        <v>13741.940130000001</v>
      </c>
      <c r="G278" s="2">
        <v>5861.8643959999999</v>
      </c>
      <c r="H278" s="2">
        <v>7701.9089839999997</v>
      </c>
      <c r="J278" t="str">
        <f t="shared" si="4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3451.529239</v>
      </c>
      <c r="G279" s="2">
        <v>3451.529239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5123.1898940000001</v>
      </c>
      <c r="G280" s="2">
        <v>5123.1898940000001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241.90638759999999</v>
      </c>
      <c r="D281" s="2">
        <v>7.607955917</v>
      </c>
      <c r="E281" s="2">
        <v>0</v>
      </c>
      <c r="F281" s="2">
        <v>13541.654640000001</v>
      </c>
      <c r="G281" s="2">
        <v>5506.7360239999998</v>
      </c>
      <c r="H281" s="2">
        <v>7793.0122279999996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5486.1039579999997</v>
      </c>
      <c r="G282" s="2">
        <v>5486.1039579999997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6293.1151440000003</v>
      </c>
      <c r="G283" s="2">
        <v>6293.1151440000003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8836.9527120000002</v>
      </c>
      <c r="G284" s="2">
        <v>8836.9527120000002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837.90866600000004</v>
      </c>
      <c r="D285" s="2">
        <v>8.3862469419999996</v>
      </c>
      <c r="E285" s="2">
        <v>0</v>
      </c>
      <c r="F285" s="2">
        <v>14869.68281</v>
      </c>
      <c r="G285" s="2">
        <v>5748.4385739999998</v>
      </c>
      <c r="H285" s="2">
        <v>8283.3355740000006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10247.723</v>
      </c>
      <c r="G286" s="2">
        <v>10247.723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4824.7500140000002</v>
      </c>
      <c r="G287" s="2">
        <v>4824.7500140000002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4256.5934989999996</v>
      </c>
      <c r="G288" s="2">
        <v>4256.5934989999996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7190.49053</v>
      </c>
      <c r="G289" s="2">
        <v>7190.49053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4805.0036419999997</v>
      </c>
      <c r="G290" s="2">
        <v>4805.0036419999997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304.8968673</v>
      </c>
      <c r="D291" s="2">
        <v>7.8874713529999996</v>
      </c>
      <c r="E291" s="2">
        <v>0</v>
      </c>
      <c r="F291" s="2">
        <v>11464.96171</v>
      </c>
      <c r="G291" s="2">
        <v>3190.9578929999998</v>
      </c>
      <c r="H291" s="2">
        <v>7969.1069520000001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0</v>
      </c>
      <c r="D292" s="2">
        <v>0</v>
      </c>
      <c r="E292" s="2">
        <v>0</v>
      </c>
      <c r="F292" s="2">
        <v>13433.507390000001</v>
      </c>
      <c r="G292" s="2">
        <v>13433.507390000001</v>
      </c>
      <c r="H292" s="2">
        <v>0</v>
      </c>
      <c r="J292" t="str">
        <f t="shared" si="4"/>
        <v>Noise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5919.2987220000005</v>
      </c>
      <c r="G293" s="2">
        <v>5919.2987220000005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5518.8802500000002</v>
      </c>
      <c r="G294" s="2">
        <v>5518.8802500000002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3498.4219290000001</v>
      </c>
      <c r="G295" s="2">
        <v>3498.4219290000001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950.60428660000002</v>
      </c>
      <c r="D296" s="2">
        <v>8.5417650500000004</v>
      </c>
      <c r="E296" s="2">
        <v>0</v>
      </c>
      <c r="F296" s="2">
        <v>11555.468629999999</v>
      </c>
      <c r="G296" s="2">
        <v>2223.552365</v>
      </c>
      <c r="H296" s="2">
        <v>8381.3119819999993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5836.8556410000001</v>
      </c>
      <c r="G297" s="2">
        <v>5836.8556410000001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5564.1151849999997</v>
      </c>
      <c r="G298" s="2">
        <v>5564.1151849999997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6215.6529920000003</v>
      </c>
      <c r="G299" s="2">
        <v>6215.6529920000003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4771.4067379999997</v>
      </c>
      <c r="G300" s="2">
        <v>4771.4067379999997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2317.0339330000002</v>
      </c>
      <c r="G301" s="2">
        <v>2317.0339330000002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0</v>
      </c>
      <c r="D302" s="2">
        <v>0</v>
      </c>
      <c r="E302" s="2">
        <v>0</v>
      </c>
      <c r="F302" s="2">
        <v>12753.098389999999</v>
      </c>
      <c r="G302" s="2">
        <v>12753.098389999999</v>
      </c>
      <c r="H302" s="2">
        <v>0</v>
      </c>
      <c r="J302" t="str">
        <f t="shared" si="4"/>
        <v>Noise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3811.998748</v>
      </c>
      <c r="G303" s="2">
        <v>3811.998748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5132.8950100000002</v>
      </c>
      <c r="G304" s="2">
        <v>5132.8950100000002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5101.4545449999996</v>
      </c>
      <c r="G305" s="2">
        <v>5101.4545449999996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7687.3653160000003</v>
      </c>
      <c r="G306" s="2">
        <v>7687.3653160000003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2">
        <v>0</v>
      </c>
      <c r="E307" s="2">
        <v>0</v>
      </c>
      <c r="F307" s="2">
        <v>12264.15424</v>
      </c>
      <c r="G307" s="2">
        <v>12264.15424</v>
      </c>
      <c r="H307" s="2">
        <v>0</v>
      </c>
      <c r="J307" t="str">
        <f t="shared" si="4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5047.5844969999998</v>
      </c>
      <c r="G308" s="2">
        <v>5047.5844969999998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9221.8079080000007</v>
      </c>
      <c r="G309" s="2">
        <v>9221.8079080000007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6561.9005159999997</v>
      </c>
      <c r="G310" s="2">
        <v>6561.9005159999997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4199.6495599999998</v>
      </c>
      <c r="G311" s="2">
        <v>4199.6495599999998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7229.162824</v>
      </c>
      <c r="G312" s="2">
        <v>7229.162824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9071.9339349999991</v>
      </c>
      <c r="G313" s="2">
        <v>9071.9339349999991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6916.9536369999996</v>
      </c>
      <c r="G314" s="2">
        <v>6916.9536369999996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5699.3397990000003</v>
      </c>
      <c r="G315" s="2">
        <v>5699.3397990000003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3929.8597239999999</v>
      </c>
      <c r="G316" s="2">
        <v>3929.8597239999999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8217.2867370000004</v>
      </c>
      <c r="G317" s="2">
        <v>8217.2867370000004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4393.96407</v>
      </c>
      <c r="G318" s="2">
        <v>4393.96407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12233.237590000001</v>
      </c>
      <c r="G319" s="2">
        <v>12233.237590000001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2">
        <v>0</v>
      </c>
      <c r="E320" s="2">
        <v>0</v>
      </c>
      <c r="F320" s="2">
        <v>12396.61234</v>
      </c>
      <c r="G320" s="2">
        <v>12396.61234</v>
      </c>
      <c r="H320" s="2">
        <v>0</v>
      </c>
      <c r="J320" t="str">
        <f t="shared" si="4"/>
        <v>Noise</v>
      </c>
    </row>
    <row r="321" spans="1:10" ht="15.75" customHeight="1">
      <c r="A321" s="1">
        <v>319</v>
      </c>
      <c r="B321" s="2" t="s">
        <v>326</v>
      </c>
      <c r="C321" s="2">
        <v>0</v>
      </c>
      <c r="D321" s="2">
        <v>0</v>
      </c>
      <c r="E321" s="2">
        <v>0</v>
      </c>
      <c r="F321" s="2">
        <v>11410.68672</v>
      </c>
      <c r="G321" s="2">
        <v>11410.68672</v>
      </c>
      <c r="H321" s="2">
        <v>0</v>
      </c>
      <c r="J321" t="str">
        <f t="shared" si="4"/>
        <v>Noise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1890.6351770000001</v>
      </c>
      <c r="G322" s="2">
        <v>1890.6351770000001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5885.4959360000003</v>
      </c>
      <c r="G323" s="2">
        <v>5885.4959360000003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1278.0292870000001</v>
      </c>
      <c r="D324" s="2">
        <v>8.4908795450000003</v>
      </c>
      <c r="E324" s="2">
        <v>0</v>
      </c>
      <c r="F324" s="2">
        <v>16025.62917</v>
      </c>
      <c r="G324" s="2">
        <v>6398.3457710000002</v>
      </c>
      <c r="H324" s="2">
        <v>8349.2541130000009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1838.1666769999999</v>
      </c>
      <c r="G325" s="2">
        <v>1838.1666769999999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5756.5782680000002</v>
      </c>
      <c r="G326" s="2">
        <v>5756.5782680000002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3925.7705369999999</v>
      </c>
      <c r="G327" s="2">
        <v>3925.7705369999999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9756.4906040000005</v>
      </c>
      <c r="G328" s="2">
        <v>9756.4906040000005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5413.6981539999997</v>
      </c>
      <c r="G329" s="2">
        <v>5413.6981539999997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0</v>
      </c>
      <c r="D330" s="2">
        <v>0</v>
      </c>
      <c r="E330" s="2">
        <v>0</v>
      </c>
      <c r="F330" s="2">
        <v>12667.890079999999</v>
      </c>
      <c r="G330" s="2">
        <v>12667.890079999999</v>
      </c>
      <c r="H330" s="2">
        <v>0</v>
      </c>
      <c r="J330" t="str">
        <f t="shared" si="5"/>
        <v>Noise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7795.6708049999997</v>
      </c>
      <c r="G331" s="2">
        <v>7795.6708049999997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3731.5725080000002</v>
      </c>
      <c r="G332" s="2">
        <v>3731.5725080000002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6523.8160189999999</v>
      </c>
      <c r="G333" s="2">
        <v>6523.8160189999999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4622.1874680000001</v>
      </c>
      <c r="G334" s="2">
        <v>4622.1874680000001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0</v>
      </c>
      <c r="D335" s="2">
        <v>0</v>
      </c>
      <c r="E335" s="2">
        <v>0</v>
      </c>
      <c r="F335" s="2">
        <v>14200.03061</v>
      </c>
      <c r="G335" s="2">
        <v>14200.03061</v>
      </c>
      <c r="H335" s="2">
        <v>0</v>
      </c>
      <c r="J335" t="str">
        <f t="shared" si="5"/>
        <v>Noise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4522.12266</v>
      </c>
      <c r="G336" s="2">
        <v>4522.12266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8873.607516</v>
      </c>
      <c r="G337" s="2">
        <v>8873.607516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2140.5832789999999</v>
      </c>
      <c r="G338" s="2">
        <v>2140.5832789999999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2">
        <v>0</v>
      </c>
      <c r="E339" s="2">
        <v>0</v>
      </c>
      <c r="F339" s="2">
        <v>13789.75085</v>
      </c>
      <c r="G339" s="2">
        <v>13789.75085</v>
      </c>
      <c r="H339" s="2">
        <v>0</v>
      </c>
      <c r="J339" t="str">
        <f t="shared" si="5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2175.8939580000001</v>
      </c>
      <c r="G340" s="2">
        <v>2175.8939580000001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2608.673757</v>
      </c>
      <c r="G341" s="2">
        <v>2608.673757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5153.6273190000002</v>
      </c>
      <c r="G342" s="2">
        <v>5153.6273190000002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1859.7611790000001</v>
      </c>
      <c r="G343" s="2">
        <v>1859.7611790000001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7695.7389569999996</v>
      </c>
      <c r="G344" s="2">
        <v>7695.7389569999996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7980.2241130000002</v>
      </c>
      <c r="G345" s="2">
        <v>7980.2241130000002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6320.4748639999998</v>
      </c>
      <c r="G346" s="2">
        <v>6320.4748639999998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5050.7728740000002</v>
      </c>
      <c r="G347" s="2">
        <v>5050.7728740000002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6533.5367550000001</v>
      </c>
      <c r="G348" s="2">
        <v>6533.5367550000001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14765.394630000001</v>
      </c>
      <c r="G349" s="2">
        <v>14765.394630000001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2937.1708199999998</v>
      </c>
      <c r="G350" s="2">
        <v>2937.1708199999998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7213.1279969999996</v>
      </c>
      <c r="G351" s="2">
        <v>7213.1279969999996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5901.0839429999996</v>
      </c>
      <c r="G352" s="2">
        <v>5901.0839429999996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3225.2843769999999</v>
      </c>
      <c r="G353" s="2">
        <v>3225.2843769999999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3989.5701920000001</v>
      </c>
      <c r="G354" s="2">
        <v>3989.5701920000001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4396.9405029999998</v>
      </c>
      <c r="G355" s="2">
        <v>4396.9405029999998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7683.3767889999999</v>
      </c>
      <c r="G356" s="2">
        <v>7683.3767889999999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3890.7472469999998</v>
      </c>
      <c r="G357" s="2">
        <v>3890.7472469999998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6155.2813809999998</v>
      </c>
      <c r="G358" s="2">
        <v>6155.2813809999998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8199.7800719999996</v>
      </c>
      <c r="G359" s="2">
        <v>8199.7800719999996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4377.1398390000004</v>
      </c>
      <c r="G360" s="2">
        <v>4377.1398390000004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4330.9101559999999</v>
      </c>
      <c r="G361" s="2">
        <v>4330.9101559999999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4404.1611560000001</v>
      </c>
      <c r="G362" s="2">
        <v>4404.1611560000001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5751.3120520000002</v>
      </c>
      <c r="G363" s="2">
        <v>5751.3120520000002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3639.219916</v>
      </c>
      <c r="G364" s="2">
        <v>3639.219916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2772.2242729999998</v>
      </c>
      <c r="G365" s="2">
        <v>2772.2242729999998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2617.5160099999998</v>
      </c>
      <c r="G366" s="2">
        <v>2617.5160099999998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2">
        <v>0</v>
      </c>
      <c r="E367" s="2">
        <v>0</v>
      </c>
      <c r="F367" s="2">
        <v>12810.54955</v>
      </c>
      <c r="G367" s="2">
        <v>12810.54955</v>
      </c>
      <c r="H367" s="2">
        <v>0</v>
      </c>
      <c r="J367" t="str">
        <f t="shared" si="5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7126.0363649999999</v>
      </c>
      <c r="G368" s="2">
        <v>7126.0363649999999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7085.8665170000004</v>
      </c>
      <c r="G369" s="2">
        <v>7085.8665170000004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6211.0785379999998</v>
      </c>
      <c r="G370" s="2">
        <v>6211.0785379999998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4219.3498589999999</v>
      </c>
      <c r="G371" s="2">
        <v>4219.3498589999999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6551.4492499999997</v>
      </c>
      <c r="G372" s="2">
        <v>6551.4492499999997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4944.5618029999996</v>
      </c>
      <c r="G373" s="2">
        <v>4944.5618029999996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3721.778448</v>
      </c>
      <c r="G374" s="2">
        <v>3721.778448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388.87410790000001</v>
      </c>
      <c r="D375" s="2">
        <v>7.6463940800000003</v>
      </c>
      <c r="E375" s="2">
        <v>0</v>
      </c>
      <c r="F375" s="2">
        <v>13405.082689999999</v>
      </c>
      <c r="G375" s="2">
        <v>5198.9803099999999</v>
      </c>
      <c r="H375" s="2">
        <v>7817.2282709999999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0</v>
      </c>
      <c r="D376" s="2">
        <v>0</v>
      </c>
      <c r="E376" s="2">
        <v>0</v>
      </c>
      <c r="F376" s="2">
        <v>15803.66317</v>
      </c>
      <c r="G376" s="2">
        <v>15803.66317</v>
      </c>
      <c r="H376" s="2">
        <v>0</v>
      </c>
      <c r="J376" t="str">
        <f t="shared" si="5"/>
        <v>Noise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4278.6622260000004</v>
      </c>
      <c r="G377" s="2">
        <v>4278.6622260000004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11630.80587</v>
      </c>
      <c r="G378" s="2">
        <v>11630.80587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10781.17397</v>
      </c>
      <c r="G379" s="2">
        <v>10781.17397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570.06398609999997</v>
      </c>
      <c r="D380" s="2">
        <v>7.6411202539999996</v>
      </c>
      <c r="E380" s="2">
        <v>0</v>
      </c>
      <c r="F380" s="2">
        <v>15368.201510000001</v>
      </c>
      <c r="G380" s="2">
        <v>6984.2317620000003</v>
      </c>
      <c r="H380" s="2">
        <v>7813.9057599999996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7744.2868090000002</v>
      </c>
      <c r="G381" s="2">
        <v>7744.2868090000002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0</v>
      </c>
      <c r="D382" s="2">
        <v>0</v>
      </c>
      <c r="E382" s="2">
        <v>0</v>
      </c>
      <c r="F382" s="2">
        <v>13160.1253</v>
      </c>
      <c r="G382" s="2">
        <v>13160.1253</v>
      </c>
      <c r="H382" s="2">
        <v>0</v>
      </c>
      <c r="J382" t="str">
        <f t="shared" si="5"/>
        <v>Noise</v>
      </c>
    </row>
    <row r="383" spans="1:10" ht="15.75" customHeight="1">
      <c r="A383" s="1">
        <v>381</v>
      </c>
      <c r="B383" s="2" t="s">
        <v>388</v>
      </c>
      <c r="C383" s="2">
        <v>445.07676379999998</v>
      </c>
      <c r="D383" s="2">
        <v>8.6509111000000001</v>
      </c>
      <c r="E383" s="2">
        <v>0</v>
      </c>
      <c r="F383" s="2">
        <v>14736.7778</v>
      </c>
      <c r="G383" s="2">
        <v>5841.6270450000002</v>
      </c>
      <c r="H383" s="2">
        <v>8450.073993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4871.3414990000001</v>
      </c>
      <c r="G384" s="2">
        <v>4871.3414990000001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7511.2552150000001</v>
      </c>
      <c r="G385" s="2">
        <v>7511.2552150000001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7079.4607390000001</v>
      </c>
      <c r="G386" s="2">
        <v>7079.4607390000001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8700.6380129999998</v>
      </c>
      <c r="G387" s="2">
        <v>8700.6380129999998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4900.5026939999998</v>
      </c>
      <c r="G388" s="2">
        <v>4900.5026939999998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7698.1168189999999</v>
      </c>
      <c r="G389" s="2">
        <v>7698.1168189999999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5218.6925979999996</v>
      </c>
      <c r="G390" s="2">
        <v>5218.6925979999996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7580.1026899999997</v>
      </c>
      <c r="G391" s="2">
        <v>7580.1026899999997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5970.3786899999996</v>
      </c>
      <c r="G392" s="2">
        <v>5970.3786899999996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11551.23258</v>
      </c>
      <c r="G393" s="2">
        <v>11551.23258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543.48808629999996</v>
      </c>
      <c r="D394" s="2">
        <v>7.5818114410000002</v>
      </c>
      <c r="E394" s="2">
        <v>0</v>
      </c>
      <c r="F394" s="2">
        <v>14351.7968</v>
      </c>
      <c r="G394" s="2">
        <v>6031.7675060000001</v>
      </c>
      <c r="H394" s="2">
        <v>7776.5412079999996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2">
        <v>0</v>
      </c>
      <c r="E395" s="2">
        <v>0</v>
      </c>
      <c r="F395" s="2">
        <v>12073.19147</v>
      </c>
      <c r="G395" s="2">
        <v>12073.19147</v>
      </c>
      <c r="H395" s="2">
        <v>0</v>
      </c>
      <c r="J395" t="str">
        <f t="shared" si="6"/>
        <v>Noise</v>
      </c>
    </row>
    <row r="396" spans="1:10" ht="15.75" customHeight="1">
      <c r="A396" s="1">
        <v>394</v>
      </c>
      <c r="B396" s="2" t="s">
        <v>401</v>
      </c>
      <c r="C396" s="2">
        <v>568.13782200000003</v>
      </c>
      <c r="D396" s="2">
        <v>8.3169969520000002</v>
      </c>
      <c r="E396" s="2">
        <v>0</v>
      </c>
      <c r="F396" s="2">
        <v>16063.928449999999</v>
      </c>
      <c r="G396" s="2">
        <v>7256.0825510000004</v>
      </c>
      <c r="H396" s="2">
        <v>8239.7080800000003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4772.7950739999997</v>
      </c>
      <c r="G397" s="2">
        <v>4772.7950739999997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6662.87806</v>
      </c>
      <c r="G398" s="2">
        <v>6662.87806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4044.9628950000001</v>
      </c>
      <c r="G399" s="2">
        <v>4044.9628950000001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2">
        <v>0</v>
      </c>
      <c r="E400" s="2">
        <v>0</v>
      </c>
      <c r="F400" s="2">
        <v>10274.76144</v>
      </c>
      <c r="G400" s="2">
        <v>10274.76144</v>
      </c>
      <c r="H400" s="2">
        <v>0</v>
      </c>
      <c r="J400" t="str">
        <f t="shared" si="6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11689.17585</v>
      </c>
      <c r="G401" s="2">
        <v>11689.17585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opLeftCell="A383" workbookViewId="0">
      <selection activeCell="J2" sqref="J2:J401"/>
    </sheetView>
  </sheetViews>
  <sheetFormatPr baseColWidth="10" defaultColWidth="14.5" defaultRowHeight="15" customHeight="1"/>
  <cols>
    <col min="1" max="3" width="8.83203125" customWidth="1"/>
    <col min="4" max="4" width="14.83203125" customWidth="1"/>
    <col min="5" max="5" width="15.83203125" customWidth="1"/>
    <col min="6" max="6" width="16.83203125" customWidth="1"/>
    <col min="7" max="26" width="8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8708.4128673313098</v>
      </c>
      <c r="G2" s="2">
        <v>8708.4128673313098</v>
      </c>
      <c r="H2" s="2">
        <v>0</v>
      </c>
      <c r="J2" t="str">
        <f>IF(OR(C2&gt;0, D2&gt;0), "Signal", "Noise")</f>
        <v>Noise</v>
      </c>
      <c r="K2">
        <f>COUNTIF(J1:J400, "Signal")</f>
        <v>27</v>
      </c>
      <c r="L2">
        <f>COUNTIF(J1:J400, "Noise")</f>
        <v>372</v>
      </c>
      <c r="M2">
        <f>COUNTIF(J1:J400, "Signal") / COUNTIF(J1:J400, "Noise")</f>
        <v>7.2580645161290328E-2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4606.6012994906887</v>
      </c>
      <c r="G3" s="2">
        <v>4606.6012994906887</v>
      </c>
      <c r="H3" s="2">
        <v>0</v>
      </c>
      <c r="J3" t="str">
        <f t="shared" ref="J3:J66" si="0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6734.978965734851</v>
      </c>
      <c r="G4" s="2">
        <v>6734.978965734851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4320.8541254662869</v>
      </c>
      <c r="G5" s="2">
        <v>4320.8541254662869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4369.5552295694024</v>
      </c>
      <c r="G6" s="2">
        <v>4369.5552295694024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2203.7626929366779</v>
      </c>
      <c r="G7" s="2">
        <v>2203.7626929366779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7423.9579672986783</v>
      </c>
      <c r="G8" s="2">
        <v>7423.9579672986783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0</v>
      </c>
      <c r="D9" s="2">
        <v>0</v>
      </c>
      <c r="E9" s="2">
        <v>0</v>
      </c>
      <c r="F9" s="2">
        <v>12056.16478735929</v>
      </c>
      <c r="G9" s="2">
        <v>12056.16478735929</v>
      </c>
      <c r="H9" s="2">
        <v>0</v>
      </c>
      <c r="J9" t="str">
        <f t="shared" si="0"/>
        <v>Noise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5495.0823977158007</v>
      </c>
      <c r="G10" s="2">
        <v>5495.0823977158007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2466.6902625173452</v>
      </c>
      <c r="G11" s="2">
        <v>2466.6902625173452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7630.0967101788619</v>
      </c>
      <c r="G12" s="2">
        <v>7630.0967101788619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7330.3092162832099</v>
      </c>
      <c r="G13" s="2">
        <v>7330.3092162832099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1937.4421675416161</v>
      </c>
      <c r="G14" s="2">
        <v>1937.4421675416161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4655.0048347249149</v>
      </c>
      <c r="G15" s="2">
        <v>4655.0048347249149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7200.967826561875</v>
      </c>
      <c r="G16" s="2">
        <v>7200.967826561875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9835.8969133539122</v>
      </c>
      <c r="G17" s="2">
        <v>9835.8969133539122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6810.192993063969</v>
      </c>
      <c r="G18" s="2">
        <v>6810.192993063969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4047.2988235390771</v>
      </c>
      <c r="G19" s="2">
        <v>4047.2988235390771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2608.4750142270059</v>
      </c>
      <c r="G20" s="2">
        <v>2608.4750142270059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2975.4780779456278</v>
      </c>
      <c r="G21" s="2">
        <v>2975.4780779456278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1393.6584296501139</v>
      </c>
      <c r="G22" s="2">
        <v>1393.6584296501139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146.19616233450321</v>
      </c>
      <c r="D23" s="2">
        <v>7.8045248044210718</v>
      </c>
      <c r="E23" s="2">
        <v>0</v>
      </c>
      <c r="F23" s="2">
        <v>14633.308790693991</v>
      </c>
      <c r="G23" s="2">
        <v>6570.2620015744642</v>
      </c>
      <c r="H23" s="2">
        <v>7916.8506267852754</v>
      </c>
      <c r="J23" t="str">
        <f t="shared" si="0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4777.2532480387563</v>
      </c>
      <c r="G24" s="2">
        <v>4777.2532480387563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10219.66672812845</v>
      </c>
      <c r="G25" s="2">
        <v>10219.66672812845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3065.4886118150639</v>
      </c>
      <c r="G26" s="2">
        <v>3065.4886118150639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8697.7742923495134</v>
      </c>
      <c r="G27" s="2">
        <v>8697.7742923495134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1557.193325457828</v>
      </c>
      <c r="G28" s="2">
        <v>1557.193325457828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6536.2129798047499</v>
      </c>
      <c r="G29" s="2">
        <v>6536.2129798047499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2850.9465822403859</v>
      </c>
      <c r="G30" s="2">
        <v>2850.9465822403859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4317.3500563901671</v>
      </c>
      <c r="G31" s="2">
        <v>4317.3500563901671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7957.9018551369636</v>
      </c>
      <c r="G32" s="2">
        <v>7957.9018551369636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0</v>
      </c>
      <c r="D33" s="2">
        <v>0</v>
      </c>
      <c r="E33" s="2">
        <v>0</v>
      </c>
      <c r="F33" s="2">
        <v>10974.785119570561</v>
      </c>
      <c r="G33" s="2">
        <v>10974.785119570561</v>
      </c>
      <c r="H33" s="2">
        <v>0</v>
      </c>
      <c r="J33" t="str">
        <f t="shared" si="0"/>
        <v>Noise</v>
      </c>
    </row>
    <row r="34" spans="1:10" ht="15.75" customHeight="1">
      <c r="A34" s="1">
        <v>32</v>
      </c>
      <c r="B34" s="2" t="s">
        <v>39</v>
      </c>
      <c r="C34" s="2">
        <v>0</v>
      </c>
      <c r="D34" s="2">
        <v>0</v>
      </c>
      <c r="E34" s="2">
        <v>0</v>
      </c>
      <c r="F34" s="2">
        <v>10740.921932729259</v>
      </c>
      <c r="G34" s="2">
        <v>10740.921932729259</v>
      </c>
      <c r="H34" s="2">
        <v>0</v>
      </c>
      <c r="J34" t="str">
        <f t="shared" si="0"/>
        <v>Noise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7269.3387346378358</v>
      </c>
      <c r="G35" s="2">
        <v>7269.3387346378358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0</v>
      </c>
      <c r="D36" s="2">
        <v>0</v>
      </c>
      <c r="E36" s="2">
        <v>0</v>
      </c>
      <c r="F36" s="2">
        <v>10723.67530036065</v>
      </c>
      <c r="G36" s="2">
        <v>10723.67530036065</v>
      </c>
      <c r="H36" s="2">
        <v>0</v>
      </c>
      <c r="J36" t="str">
        <f t="shared" si="0"/>
        <v>Noise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6894.9565229797372</v>
      </c>
      <c r="G37" s="2">
        <v>6894.9565229797372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3229.314462686667</v>
      </c>
      <c r="G38" s="2">
        <v>3229.314462686667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8245.9232363464143</v>
      </c>
      <c r="G39" s="2">
        <v>8245.9232363464143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3063.8299520655842</v>
      </c>
      <c r="G40" s="2">
        <v>3063.8299520655842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4782.3134298616233</v>
      </c>
      <c r="G41" s="2">
        <v>4782.3134298616233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6187.9428677293399</v>
      </c>
      <c r="G42" s="2">
        <v>6187.9428677293399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1225.083126270034</v>
      </c>
      <c r="D43" s="2">
        <v>8.0773569475127704</v>
      </c>
      <c r="E43" s="2">
        <v>0</v>
      </c>
      <c r="F43" s="2">
        <v>15539.601930835081</v>
      </c>
      <c r="G43" s="2">
        <v>6225.7839276310551</v>
      </c>
      <c r="H43" s="2">
        <v>8088.7348769330456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2917.7835071007989</v>
      </c>
      <c r="D44" s="2">
        <v>9.0877986301043183</v>
      </c>
      <c r="E44" s="2">
        <v>0</v>
      </c>
      <c r="F44" s="2">
        <v>15341.21528128285</v>
      </c>
      <c r="G44" s="2">
        <v>3698.11863721595</v>
      </c>
      <c r="H44" s="2">
        <v>8725.3131369657203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7710.4554037010184</v>
      </c>
      <c r="G45" s="2">
        <v>7710.4554037010184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0</v>
      </c>
      <c r="D46" s="2">
        <v>0</v>
      </c>
      <c r="E46" s="2">
        <v>0</v>
      </c>
      <c r="F46" s="2">
        <v>11422.583386173839</v>
      </c>
      <c r="G46" s="2">
        <v>11422.583386173839</v>
      </c>
      <c r="H46" s="2">
        <v>0</v>
      </c>
      <c r="J46" t="str">
        <f t="shared" si="0"/>
        <v>Noise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7761.888146149171</v>
      </c>
      <c r="G47" s="2">
        <v>7761.888146149171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4901.3033911899602</v>
      </c>
      <c r="G48" s="2">
        <v>4901.3033911899602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2482.96166946422</v>
      </c>
      <c r="G49" s="2">
        <v>2482.96166946422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3953.8712013487998</v>
      </c>
      <c r="G50" s="2">
        <v>3953.8712013487998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4303.196939028554</v>
      </c>
      <c r="G51" s="2">
        <v>4303.196939028554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6505.3930248508377</v>
      </c>
      <c r="G52" s="2">
        <v>6505.3930248508377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7170.5676135745107</v>
      </c>
      <c r="G53" s="2">
        <v>7170.5676135745107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4724.7520067236392</v>
      </c>
      <c r="G54" s="2">
        <v>4724.7520067236392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2">
        <v>0</v>
      </c>
      <c r="E55" s="2">
        <v>0</v>
      </c>
      <c r="F55" s="2">
        <v>9919.7970950516155</v>
      </c>
      <c r="G55" s="2">
        <v>9919.7970950516155</v>
      </c>
      <c r="H55" s="2">
        <v>0</v>
      </c>
      <c r="J55" t="str">
        <f t="shared" si="0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9699.8472934548645</v>
      </c>
      <c r="G56" s="2">
        <v>9699.8472934548645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9926.4169045950457</v>
      </c>
      <c r="G57" s="2">
        <v>9926.4169045950457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6756.0341227585368</v>
      </c>
      <c r="G58" s="2">
        <v>6756.0341227585368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6397.0245579480088</v>
      </c>
      <c r="G59" s="2">
        <v>6397.0245579480088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8007.750241466435</v>
      </c>
      <c r="G60" s="2">
        <v>8007.750241466435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3652.5761831780219</v>
      </c>
      <c r="G61" s="2">
        <v>3652.5761831780219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5200.5704727340308</v>
      </c>
      <c r="G62" s="2">
        <v>5200.5704727340308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0</v>
      </c>
      <c r="D63" s="2">
        <v>0</v>
      </c>
      <c r="E63" s="2">
        <v>0</v>
      </c>
      <c r="F63" s="2">
        <v>9050.4391593156506</v>
      </c>
      <c r="G63" s="2">
        <v>9050.4391593156506</v>
      </c>
      <c r="H63" s="2">
        <v>0</v>
      </c>
      <c r="J63" t="str">
        <f t="shared" si="0"/>
        <v>Noise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2925.4644920302808</v>
      </c>
      <c r="G64" s="2">
        <v>2925.4644920302808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8641.4702732603491</v>
      </c>
      <c r="G65" s="2">
        <v>8641.4702732603491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2">
        <v>0</v>
      </c>
      <c r="E66" s="2">
        <v>0</v>
      </c>
      <c r="F66" s="2">
        <v>10791.75028166759</v>
      </c>
      <c r="G66" s="2">
        <v>10791.75028166759</v>
      </c>
      <c r="H66" s="2">
        <v>0</v>
      </c>
      <c r="J66" t="str">
        <f t="shared" si="0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7999.2326471846864</v>
      </c>
      <c r="G67" s="2">
        <v>7999.2326471846864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5396.7300421593472</v>
      </c>
      <c r="G68" s="2">
        <v>5396.7300421593472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4918.343458775551</v>
      </c>
      <c r="G69" s="2">
        <v>4918.343458775551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4127.2892714117615</v>
      </c>
      <c r="G70" s="2">
        <v>4127.2892714117615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7312.6157594656797</v>
      </c>
      <c r="G71" s="2">
        <v>7312.6157594656797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2">
        <v>0</v>
      </c>
      <c r="E72" s="2">
        <v>0</v>
      </c>
      <c r="F72" s="2">
        <v>12149.84086988644</v>
      </c>
      <c r="G72" s="2">
        <v>12149.84086988644</v>
      </c>
      <c r="H72" s="2">
        <v>0</v>
      </c>
      <c r="J72" t="str">
        <f t="shared" si="1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6432.8435864085632</v>
      </c>
      <c r="G73" s="2">
        <v>6432.8435864085632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6712.8371535914212</v>
      </c>
      <c r="G74" s="2">
        <v>6712.8371535914212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6361.5503185677362</v>
      </c>
      <c r="G75" s="2">
        <v>6361.5503185677362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16741.677179177539</v>
      </c>
      <c r="G76" s="2">
        <v>16741.677179177539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6962.9022520904564</v>
      </c>
      <c r="G77" s="2">
        <v>6962.9022520904564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5818.5868939787779</v>
      </c>
      <c r="G78" s="2">
        <v>5818.5868939787779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8375.562142978737</v>
      </c>
      <c r="G79" s="2">
        <v>8375.562142978737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6597.8078513225737</v>
      </c>
      <c r="G80" s="2">
        <v>6597.8078513225737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4888.1547120618043</v>
      </c>
      <c r="G81" s="2">
        <v>4888.1547120618043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5293.0384619655497</v>
      </c>
      <c r="G82" s="2">
        <v>5293.0384619655497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5713.6363317656724</v>
      </c>
      <c r="G83" s="2">
        <v>5713.6363317656724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2404.3579410304919</v>
      </c>
      <c r="G84" s="2">
        <v>2404.3579410304919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3376.0092840137622</v>
      </c>
      <c r="G85" s="2">
        <v>3376.0092840137622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7352.350706777318</v>
      </c>
      <c r="G86" s="2">
        <v>7352.350706777318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0</v>
      </c>
      <c r="D87" s="2">
        <v>0</v>
      </c>
      <c r="E87" s="2">
        <v>0</v>
      </c>
      <c r="F87" s="2">
        <v>14592.132661266391</v>
      </c>
      <c r="G87" s="2">
        <v>14592.132661266391</v>
      </c>
      <c r="H87" s="2">
        <v>0</v>
      </c>
      <c r="J87" t="str">
        <f t="shared" si="1"/>
        <v>Noise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5777.9535273460033</v>
      </c>
      <c r="G88" s="2">
        <v>5777.9535273460033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2107.6364026628921</v>
      </c>
      <c r="G89" s="2">
        <v>2107.6364026628921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2471.234524358963</v>
      </c>
      <c r="G90" s="2">
        <v>2471.234524358963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8391.6043856691704</v>
      </c>
      <c r="G91" s="2">
        <v>8391.6043856691704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5103.5993883831552</v>
      </c>
      <c r="G92" s="2">
        <v>5103.5993883831552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9909.8444428261737</v>
      </c>
      <c r="G93" s="2">
        <v>9909.8444428261737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3584.2264941443582</v>
      </c>
      <c r="G94" s="2">
        <v>3584.2264941443582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4168.6407806976531</v>
      </c>
      <c r="G95" s="2">
        <v>4168.6407806976531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6762.7518128004531</v>
      </c>
      <c r="G96" s="2">
        <v>6762.7518128004531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486.58784022114202</v>
      </c>
      <c r="D97" s="2">
        <v>8.1846427652813638</v>
      </c>
      <c r="E97" s="2">
        <v>0</v>
      </c>
      <c r="F97" s="2">
        <v>14961.5071315814</v>
      </c>
      <c r="G97" s="2">
        <v>6318.5943492324141</v>
      </c>
      <c r="H97" s="2">
        <v>8156.3249421272594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39.089331079157091</v>
      </c>
      <c r="D98" s="2">
        <v>7.7215052078386197</v>
      </c>
      <c r="E98" s="2">
        <v>0</v>
      </c>
      <c r="F98" s="2">
        <v>12424.894129965511</v>
      </c>
      <c r="G98" s="2">
        <v>4521.2565179476551</v>
      </c>
      <c r="H98" s="2">
        <v>7864.5482809383302</v>
      </c>
      <c r="J98" t="str">
        <f t="shared" si="1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7559.9426207910828</v>
      </c>
      <c r="G99" s="2">
        <v>7559.9426207910828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6745.6749660099877</v>
      </c>
      <c r="G100" s="2">
        <v>6745.6749660099877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1950.212988555721</v>
      </c>
      <c r="G101" s="2">
        <v>1950.212988555721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2542.5625988263382</v>
      </c>
      <c r="G102" s="2">
        <v>2542.5625988263382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3703.029314563817</v>
      </c>
      <c r="G103" s="2">
        <v>3703.029314563817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4895.6999569380532</v>
      </c>
      <c r="G104" s="2">
        <v>4895.6999569380532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2719.1195260279542</v>
      </c>
      <c r="D105" s="2">
        <v>9.2652028432733768</v>
      </c>
      <c r="E105" s="2">
        <v>0</v>
      </c>
      <c r="F105" s="2">
        <v>17213.439112380391</v>
      </c>
      <c r="G105" s="2">
        <v>5657.2417950903264</v>
      </c>
      <c r="H105" s="2">
        <v>8837.077791262227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2">
        <v>0</v>
      </c>
      <c r="E106" s="2">
        <v>0</v>
      </c>
      <c r="F106" s="2">
        <v>12101.62365591635</v>
      </c>
      <c r="G106" s="2">
        <v>12101.62365591635</v>
      </c>
      <c r="H106" s="2">
        <v>0</v>
      </c>
      <c r="J106" t="str">
        <f t="shared" si="1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3404.7486928777662</v>
      </c>
      <c r="G107" s="2">
        <v>3404.7486928777662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4514.7766048812164</v>
      </c>
      <c r="G108" s="2">
        <v>4514.7766048812164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8594.2496184394004</v>
      </c>
      <c r="G109" s="2">
        <v>8594.2496184394004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6097.8584796081323</v>
      </c>
      <c r="G110" s="2">
        <v>6097.8584796081323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7698.2798767714703</v>
      </c>
      <c r="G111" s="2">
        <v>7698.2798767714703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6280.9757235111247</v>
      </c>
      <c r="G112" s="2">
        <v>6280.9757235111247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3058.7147954626712</v>
      </c>
      <c r="G113" s="2">
        <v>3058.7147954626712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6722.3799510916533</v>
      </c>
      <c r="G114" s="2">
        <v>6722.3799510916533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3563.2106819914579</v>
      </c>
      <c r="G115" s="2">
        <v>3563.2106819914579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6268.3771123709967</v>
      </c>
      <c r="G116" s="2">
        <v>6268.3771123709967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2">
        <v>0</v>
      </c>
      <c r="E117" s="2">
        <v>0</v>
      </c>
      <c r="F117" s="2">
        <v>9010.181331823298</v>
      </c>
      <c r="G117" s="2">
        <v>9010.181331823298</v>
      </c>
      <c r="H117" s="2">
        <v>0</v>
      </c>
      <c r="J117" t="str">
        <f t="shared" si="1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7130.8959180163001</v>
      </c>
      <c r="G118" s="2">
        <v>7130.8959180163001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0</v>
      </c>
      <c r="D119" s="2">
        <v>0</v>
      </c>
      <c r="E119" s="2">
        <v>0</v>
      </c>
      <c r="F119" s="2">
        <v>11799.19242377935</v>
      </c>
      <c r="G119" s="2">
        <v>11799.19242377935</v>
      </c>
      <c r="H119" s="2">
        <v>0</v>
      </c>
      <c r="J119" t="str">
        <f t="shared" si="1"/>
        <v>Noise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2819.6699511723259</v>
      </c>
      <c r="G120" s="2">
        <v>2819.6699511723259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3092.3893215889079</v>
      </c>
      <c r="G121" s="2">
        <v>3092.3893215889079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2681.1901666992981</v>
      </c>
      <c r="G122" s="2">
        <v>2681.1901666992981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0</v>
      </c>
      <c r="D123" s="2">
        <v>0</v>
      </c>
      <c r="E123" s="2">
        <v>0</v>
      </c>
      <c r="F123" s="2">
        <v>14344.51822878534</v>
      </c>
      <c r="G123" s="2">
        <v>14344.51822878534</v>
      </c>
      <c r="H123" s="2">
        <v>0</v>
      </c>
      <c r="J123" t="str">
        <f t="shared" si="1"/>
        <v>Noise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11248.944259374241</v>
      </c>
      <c r="G124" s="2">
        <v>11248.944259374241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9118.3299670086399</v>
      </c>
      <c r="G125" s="2">
        <v>9118.3299670086399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626.72004232608106</v>
      </c>
      <c r="D126" s="2">
        <v>8.0775603516779046</v>
      </c>
      <c r="E126" s="2">
        <v>0</v>
      </c>
      <c r="F126" s="2">
        <v>14991.047958829729</v>
      </c>
      <c r="G126" s="2">
        <v>6275.464894946479</v>
      </c>
      <c r="H126" s="2">
        <v>8088.8630215570802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6713.8185499955744</v>
      </c>
      <c r="G127" s="2">
        <v>6713.8185499955744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3169.7579547566502</v>
      </c>
      <c r="G128" s="2">
        <v>3169.7579547566502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4502.1278315128329</v>
      </c>
      <c r="G129" s="2">
        <v>4502.1278315128329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7081.3096105014338</v>
      </c>
      <c r="G130" s="2">
        <v>7081.3096105014338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4150.682948090468</v>
      </c>
      <c r="G131" s="2">
        <v>4150.682948090468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0</v>
      </c>
      <c r="D132" s="2">
        <v>0</v>
      </c>
      <c r="E132" s="2">
        <v>0</v>
      </c>
      <c r="F132" s="2">
        <v>13015.186720928619</v>
      </c>
      <c r="G132" s="2">
        <v>13015.186720928619</v>
      </c>
      <c r="H132" s="2">
        <v>0</v>
      </c>
      <c r="J132" t="str">
        <f t="shared" si="2"/>
        <v>Noise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6315.1812738500676</v>
      </c>
      <c r="G133" s="2">
        <v>6315.1812738500676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2">
        <v>0</v>
      </c>
      <c r="E134" s="2">
        <v>0</v>
      </c>
      <c r="F134" s="2">
        <v>11967.94073070306</v>
      </c>
      <c r="G134" s="2">
        <v>11967.94073070306</v>
      </c>
      <c r="H134" s="2">
        <v>0</v>
      </c>
      <c r="J134" t="str">
        <f t="shared" si="2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3361.598304494868</v>
      </c>
      <c r="G135" s="2">
        <v>3361.598304494868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2">
        <v>0</v>
      </c>
      <c r="E136" s="2">
        <v>0</v>
      </c>
      <c r="F136" s="2">
        <v>11527.50594374522</v>
      </c>
      <c r="G136" s="2">
        <v>11527.50594374522</v>
      </c>
      <c r="H136" s="2">
        <v>0</v>
      </c>
      <c r="J136" t="str">
        <f t="shared" si="2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6178.9898776975424</v>
      </c>
      <c r="G137" s="2">
        <v>6178.9898776975424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8503.5438044630646</v>
      </c>
      <c r="G138" s="2">
        <v>8503.5438044630646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5096.7310796494467</v>
      </c>
      <c r="G139" s="2">
        <v>5096.7310796494467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7377.432523304291</v>
      </c>
      <c r="G140" s="2">
        <v>7377.432523304291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7980.3770267261489</v>
      </c>
      <c r="G141" s="2">
        <v>7980.3770267261489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8394.9030045110394</v>
      </c>
      <c r="G142" s="2">
        <v>8394.9030045110394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6019.1204696949944</v>
      </c>
      <c r="G143" s="2">
        <v>6019.1204696949944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2546.1565494820252</v>
      </c>
      <c r="G144" s="2">
        <v>2546.1565494820252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5465.1452382591542</v>
      </c>
      <c r="G145" s="2">
        <v>5465.1452382591542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2">
        <v>0</v>
      </c>
      <c r="E146" s="2">
        <v>0</v>
      </c>
      <c r="F146" s="2">
        <v>10107.97334771472</v>
      </c>
      <c r="G146" s="2">
        <v>10107.97334771472</v>
      </c>
      <c r="H146" s="2">
        <v>0</v>
      </c>
      <c r="J146" t="str">
        <f t="shared" si="2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8375.2604613687254</v>
      </c>
      <c r="G147" s="2">
        <v>8375.2604613687254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7711.5003238225363</v>
      </c>
      <c r="G148" s="2">
        <v>7711.5003238225363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10227.015488788949</v>
      </c>
      <c r="G149" s="2">
        <v>10227.015488788949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4816.6478995767948</v>
      </c>
      <c r="G150" s="2">
        <v>4816.6478995767948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1060.9043196762709</v>
      </c>
      <c r="D151" s="2">
        <v>7.3066185806127031</v>
      </c>
      <c r="E151" s="2">
        <v>0</v>
      </c>
      <c r="F151" s="2">
        <v>11498.254454268979</v>
      </c>
      <c r="G151" s="2">
        <v>2834.1804288071171</v>
      </c>
      <c r="H151" s="2">
        <v>7603.1697057860029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1543.4409680774679</v>
      </c>
      <c r="G152" s="2">
        <v>1543.4409680774679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9020.1837844341044</v>
      </c>
      <c r="G153" s="2">
        <v>9020.1837844341044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3241.866815564983</v>
      </c>
      <c r="G154" s="2">
        <v>3241.866815564983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2857.0337891318131</v>
      </c>
      <c r="G155" s="2">
        <v>2857.0337891318131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2384.8148970807679</v>
      </c>
      <c r="G156" s="2">
        <v>2384.8148970807679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3946.2564256064088</v>
      </c>
      <c r="G157" s="2">
        <v>3946.2564256064088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5898.4918740019857</v>
      </c>
      <c r="G158" s="2">
        <v>5898.4918740019857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1214.688049389486</v>
      </c>
      <c r="D159" s="2">
        <v>8.573635934655055</v>
      </c>
      <c r="E159" s="2">
        <v>0</v>
      </c>
      <c r="F159" s="2">
        <v>16629.445200667149</v>
      </c>
      <c r="G159" s="2">
        <v>7013.3665124448598</v>
      </c>
      <c r="H159" s="2">
        <v>8401.390638832685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0</v>
      </c>
      <c r="D160" s="2">
        <v>0</v>
      </c>
      <c r="E160" s="2">
        <v>0</v>
      </c>
      <c r="F160" s="2">
        <v>10592.08151136888</v>
      </c>
      <c r="G160" s="2">
        <v>10592.08151136888</v>
      </c>
      <c r="H160" s="2">
        <v>0</v>
      </c>
      <c r="J160" t="str">
        <f t="shared" si="2"/>
        <v>Noise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4122.7493109554589</v>
      </c>
      <c r="G161" s="2">
        <v>4122.7493109554589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10438.52326641712</v>
      </c>
      <c r="G162" s="2">
        <v>10438.52326641712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6319.1613862731483</v>
      </c>
      <c r="G163" s="2">
        <v>6319.1613862731483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5208.1775121620967</v>
      </c>
      <c r="G164" s="2">
        <v>5208.1775121620967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0</v>
      </c>
      <c r="D165" s="2">
        <v>0</v>
      </c>
      <c r="E165" s="2">
        <v>0</v>
      </c>
      <c r="F165" s="2">
        <v>12035.592105396099</v>
      </c>
      <c r="G165" s="2">
        <v>12035.592105396099</v>
      </c>
      <c r="H165" s="2">
        <v>0</v>
      </c>
      <c r="J165" t="str">
        <f t="shared" si="2"/>
        <v>Noise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8584.6456157271659</v>
      </c>
      <c r="G166" s="2">
        <v>8584.6456157271659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58.849329881334597</v>
      </c>
      <c r="D167" s="2">
        <v>7.4135378168978807</v>
      </c>
      <c r="E167" s="2">
        <v>0</v>
      </c>
      <c r="F167" s="2">
        <v>11022.15023567657</v>
      </c>
      <c r="G167" s="2">
        <v>3292.772081148712</v>
      </c>
      <c r="H167" s="2">
        <v>7670.5288246456648</v>
      </c>
      <c r="J167" t="str">
        <f t="shared" si="2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3498.6775385329288</v>
      </c>
      <c r="G168" s="2">
        <v>3498.6775385329288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2063.9556168548038</v>
      </c>
      <c r="G169" s="2">
        <v>2063.9556168548038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10975.330352070359</v>
      </c>
      <c r="G170" s="2">
        <v>10975.330352070359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4407.2609127186643</v>
      </c>
      <c r="G171" s="2">
        <v>4407.2609127186643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2633.0794729780632</v>
      </c>
      <c r="G172" s="2">
        <v>2633.0794729780632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0</v>
      </c>
      <c r="D173" s="2">
        <v>0</v>
      </c>
      <c r="E173" s="2">
        <v>0</v>
      </c>
      <c r="F173" s="2">
        <v>13657.20559379422</v>
      </c>
      <c r="G173" s="2">
        <v>13657.20559379422</v>
      </c>
      <c r="H173" s="2">
        <v>0</v>
      </c>
      <c r="J173" t="str">
        <f t="shared" si="2"/>
        <v>Noise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6605.050905294378</v>
      </c>
      <c r="G174" s="2">
        <v>6605.050905294378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5905.8065250386107</v>
      </c>
      <c r="G175" s="2">
        <v>5905.8065250386107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10313.36339355044</v>
      </c>
      <c r="G176" s="2">
        <v>10313.36339355044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6110.9291322950558</v>
      </c>
      <c r="G177" s="2">
        <v>6110.9291322950558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10414.35514570448</v>
      </c>
      <c r="G178" s="2">
        <v>10414.35514570448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2199.3074714972799</v>
      </c>
      <c r="G179" s="2">
        <v>2199.3074714972799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2412.9818594266858</v>
      </c>
      <c r="G180" s="2">
        <v>2412.9818594266858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3933.9341376124189</v>
      </c>
      <c r="G181" s="2">
        <v>3933.9341376124189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5165.260107744275</v>
      </c>
      <c r="G182" s="2">
        <v>5165.260107744275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3118.5666281841609</v>
      </c>
      <c r="G183" s="2">
        <v>3118.5666281841609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3509.0890332468111</v>
      </c>
      <c r="G184" s="2">
        <v>3509.0890332468111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2">
        <v>0</v>
      </c>
      <c r="E185" s="2">
        <v>0</v>
      </c>
      <c r="F185" s="2">
        <v>8659.5969444741404</v>
      </c>
      <c r="G185" s="2">
        <v>8659.5969444741404</v>
      </c>
      <c r="H185" s="2">
        <v>0</v>
      </c>
      <c r="J185" t="str">
        <f t="shared" si="2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2703.1428967163502</v>
      </c>
      <c r="G186" s="2">
        <v>2703.1428967163502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8630.6454537837835</v>
      </c>
      <c r="G187" s="2">
        <v>8630.6454537837835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6770.2566445987668</v>
      </c>
      <c r="G188" s="2">
        <v>6770.2566445987668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4955.1563463757484</v>
      </c>
      <c r="G189" s="2">
        <v>4955.1563463757484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2286.3885342037129</v>
      </c>
      <c r="G190" s="2">
        <v>2286.3885342037129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2380.674173871852</v>
      </c>
      <c r="G191" s="2">
        <v>2380.674173871852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4256.5167837314611</v>
      </c>
      <c r="G192" s="2">
        <v>4256.5167837314611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5393.9349404790046</v>
      </c>
      <c r="G193" s="2">
        <v>5393.9349404790046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0</v>
      </c>
      <c r="D194" s="2">
        <v>0</v>
      </c>
      <c r="E194" s="2">
        <v>0</v>
      </c>
      <c r="F194" s="2">
        <v>13648.542204140291</v>
      </c>
      <c r="G194" s="2">
        <v>13648.542204140291</v>
      </c>
      <c r="H194" s="2">
        <v>0</v>
      </c>
      <c r="J194" t="str">
        <f t="shared" si="2"/>
        <v>Noise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8265.3668864243409</v>
      </c>
      <c r="G195" s="2">
        <v>8265.3668864243409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3221.178495204053</v>
      </c>
      <c r="G196" s="2">
        <v>3221.178495204053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4340.1071702153431</v>
      </c>
      <c r="G197" s="2">
        <v>4340.1071702153431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8400.6794706240235</v>
      </c>
      <c r="G198" s="2">
        <v>8400.6794706240235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73.390030456113891</v>
      </c>
      <c r="D199" s="2">
        <v>7.589279447790263</v>
      </c>
      <c r="E199" s="2">
        <v>0</v>
      </c>
      <c r="F199" s="2">
        <v>16272.770877396781</v>
      </c>
      <c r="G199" s="2">
        <v>8418.1347948327566</v>
      </c>
      <c r="H199" s="2">
        <v>7781.2460521078656</v>
      </c>
      <c r="J199" t="str">
        <f t="shared" si="3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9249.691484486566</v>
      </c>
      <c r="G200" s="2">
        <v>9249.691484486566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7202.9658805224954</v>
      </c>
      <c r="G201" s="2">
        <v>7202.9658805224954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7848.9839835454559</v>
      </c>
      <c r="G202" s="2">
        <v>7848.9839835454559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3976.385974795221</v>
      </c>
      <c r="G203" s="2">
        <v>3976.385974795221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7049.5303839626931</v>
      </c>
      <c r="G204" s="2">
        <v>7049.5303839626931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4725.4514328050072</v>
      </c>
      <c r="G205" s="2">
        <v>4725.4514328050072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2315.8702308662878</v>
      </c>
      <c r="G206" s="2">
        <v>2315.8702308662878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6023.3518379586376</v>
      </c>
      <c r="G207" s="2">
        <v>6023.3518379586376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7009.9107389531828</v>
      </c>
      <c r="G208" s="2">
        <v>7009.9107389531828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0</v>
      </c>
      <c r="D209" s="2">
        <v>0</v>
      </c>
      <c r="E209" s="2">
        <v>0</v>
      </c>
      <c r="F209" s="2">
        <v>10777.56022594489</v>
      </c>
      <c r="G209" s="2">
        <v>10777.56022594489</v>
      </c>
      <c r="H209" s="2">
        <v>0</v>
      </c>
      <c r="J209" t="str">
        <f t="shared" si="3"/>
        <v>Noise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5045.5145481504396</v>
      </c>
      <c r="G210" s="2">
        <v>5045.5145481504396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6212.2766336600216</v>
      </c>
      <c r="G211" s="2">
        <v>6212.2766336600216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0</v>
      </c>
      <c r="D212" s="2">
        <v>0</v>
      </c>
      <c r="E212" s="2">
        <v>0</v>
      </c>
      <c r="F212" s="2">
        <v>12715.35776868424</v>
      </c>
      <c r="G212" s="2">
        <v>12715.35776868424</v>
      </c>
      <c r="H212" s="2">
        <v>0</v>
      </c>
      <c r="J212" t="str">
        <f t="shared" si="3"/>
        <v>Noise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12910.840690784769</v>
      </c>
      <c r="G213" s="2">
        <v>12910.840690784769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8246.3803379646743</v>
      </c>
      <c r="G214" s="2">
        <v>8246.3803379646743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4934.0632618929312</v>
      </c>
      <c r="G215" s="2">
        <v>4934.0632618929312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5675.5518468111168</v>
      </c>
      <c r="G216" s="2">
        <v>5675.5518468111168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7520.3680333621114</v>
      </c>
      <c r="G217" s="2">
        <v>7520.3680333621114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8371.8451925588561</v>
      </c>
      <c r="G218" s="2">
        <v>8371.8451925588561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6799.5887079240247</v>
      </c>
      <c r="G219" s="2">
        <v>6799.5887079240247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4033.48316712832</v>
      </c>
      <c r="G220" s="2">
        <v>4033.48316712832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4275.9678073450696</v>
      </c>
      <c r="G221" s="2">
        <v>4275.9678073450696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9696.0414126365049</v>
      </c>
      <c r="G222" s="2">
        <v>9696.0414126365049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3137.3503084587451</v>
      </c>
      <c r="G223" s="2">
        <v>3137.3503084587451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6464.5606537438061</v>
      </c>
      <c r="G224" s="2">
        <v>6464.5606537438061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4036.344991534078</v>
      </c>
      <c r="G225" s="2">
        <v>4036.344991534078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3071.9699180710941</v>
      </c>
      <c r="G226" s="2">
        <v>3071.9699180710941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2">
        <v>0</v>
      </c>
      <c r="E227" s="2">
        <v>0</v>
      </c>
      <c r="F227" s="2">
        <v>16858.938322633669</v>
      </c>
      <c r="G227" s="2">
        <v>16858.938322633669</v>
      </c>
      <c r="H227" s="2">
        <v>0</v>
      </c>
      <c r="J227" t="str">
        <f t="shared" si="3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5870.6413834010018</v>
      </c>
      <c r="G228" s="2">
        <v>5870.6413834010018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358.15382007839531</v>
      </c>
      <c r="D229" s="2">
        <v>7.8885004940260766</v>
      </c>
      <c r="E229" s="2">
        <v>0</v>
      </c>
      <c r="F229" s="2">
        <v>15793.233507110161</v>
      </c>
      <c r="G229" s="2">
        <v>7465.3243757952523</v>
      </c>
      <c r="H229" s="2">
        <v>7969.7553112364276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2">
        <v>0</v>
      </c>
      <c r="E230" s="2">
        <v>0</v>
      </c>
      <c r="F230" s="2">
        <v>9582.0705384967969</v>
      </c>
      <c r="G230" s="2">
        <v>9582.0705384967969</v>
      </c>
      <c r="H230" s="2">
        <v>0</v>
      </c>
      <c r="J230" t="str">
        <f t="shared" si="3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7661.268222493266</v>
      </c>
      <c r="G231" s="2">
        <v>7661.268222493266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9836.6486483780845</v>
      </c>
      <c r="G232" s="2">
        <v>9836.6486483780845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4152.9548943452501</v>
      </c>
      <c r="G233" s="2">
        <v>4152.9548943452501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14839.866979232909</v>
      </c>
      <c r="G234" s="2">
        <v>14839.866979232909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2">
        <v>0</v>
      </c>
      <c r="E235" s="2">
        <v>0</v>
      </c>
      <c r="F235" s="2">
        <v>8664.0135325577303</v>
      </c>
      <c r="G235" s="2">
        <v>8664.0135325577303</v>
      </c>
      <c r="H235" s="2">
        <v>0</v>
      </c>
      <c r="J235" t="str">
        <f t="shared" si="3"/>
        <v>Noise</v>
      </c>
    </row>
    <row r="236" spans="1:10" ht="15.75" customHeight="1">
      <c r="A236" s="1">
        <v>234</v>
      </c>
      <c r="B236" s="2" t="s">
        <v>241</v>
      </c>
      <c r="C236" s="2">
        <v>0</v>
      </c>
      <c r="D236" s="2">
        <v>0</v>
      </c>
      <c r="E236" s="2">
        <v>0</v>
      </c>
      <c r="F236" s="2">
        <v>14113.412053264679</v>
      </c>
      <c r="G236" s="2">
        <v>14113.412053264679</v>
      </c>
      <c r="H236" s="2">
        <v>0</v>
      </c>
      <c r="J236" t="str">
        <f t="shared" si="3"/>
        <v>Noise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9055.5564958672658</v>
      </c>
      <c r="G237" s="2">
        <v>9055.5564958672658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5130.507469819433</v>
      </c>
      <c r="G238" s="2">
        <v>5130.507469819433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3099.288329357058</v>
      </c>
      <c r="G239" s="2">
        <v>3099.288329357058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683.10561839272214</v>
      </c>
      <c r="D240" s="2">
        <v>7.4916112879393548</v>
      </c>
      <c r="E240" s="2">
        <v>0</v>
      </c>
      <c r="F240" s="2">
        <v>14051.62400232753</v>
      </c>
      <c r="G240" s="2">
        <v>5648.8032725332114</v>
      </c>
      <c r="H240" s="2">
        <v>7719.7151114017934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218.61671075466981</v>
      </c>
      <c r="D241" s="2">
        <v>7.3812185749531931</v>
      </c>
      <c r="E241" s="2">
        <v>0</v>
      </c>
      <c r="F241" s="2">
        <v>12147.64182716934</v>
      </c>
      <c r="G241" s="2">
        <v>4278.8574141940671</v>
      </c>
      <c r="H241" s="2">
        <v>7650.1677022205113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5218.8805433215784</v>
      </c>
      <c r="G242" s="2">
        <v>5218.8805433215784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7864.1762034647236</v>
      </c>
      <c r="G243" s="2">
        <v>7864.1762034647236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12789.81420457172</v>
      </c>
      <c r="G244" s="2">
        <v>12789.81420457172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15620.34917016402</v>
      </c>
      <c r="G245" s="2">
        <v>15620.34917016402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3543.1268969770681</v>
      </c>
      <c r="G246" s="2">
        <v>3543.1268969770681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2">
        <v>0</v>
      </c>
      <c r="E247" s="2">
        <v>0</v>
      </c>
      <c r="F247" s="2">
        <v>9194.8900610311048</v>
      </c>
      <c r="G247" s="2">
        <v>9194.8900610311048</v>
      </c>
      <c r="H247" s="2">
        <v>0</v>
      </c>
      <c r="J247" t="str">
        <f t="shared" si="3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4730.9984163519021</v>
      </c>
      <c r="G248" s="2">
        <v>4730.9984163519021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10874.51947528581</v>
      </c>
      <c r="G249" s="2">
        <v>10874.51947528581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6879.84043837234</v>
      </c>
      <c r="G250" s="2">
        <v>6879.84043837234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4844.04980145229</v>
      </c>
      <c r="G251" s="2">
        <v>4844.04980145229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0</v>
      </c>
      <c r="D252" s="2">
        <v>0</v>
      </c>
      <c r="E252" s="2">
        <v>0</v>
      </c>
      <c r="F252" s="2">
        <v>13635.75416026657</v>
      </c>
      <c r="G252" s="2">
        <v>13635.75416026657</v>
      </c>
      <c r="H252" s="2">
        <v>0</v>
      </c>
      <c r="J252" t="str">
        <f t="shared" si="3"/>
        <v>Noise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1645.489300764516</v>
      </c>
      <c r="G253" s="2">
        <v>1645.489300764516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7518.003260700747</v>
      </c>
      <c r="G254" s="2">
        <v>7518.003260700747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5448.5400824051994</v>
      </c>
      <c r="G255" s="2">
        <v>5448.5400824051994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240.1618689241059</v>
      </c>
      <c r="D256" s="2">
        <v>7.4783847064625757</v>
      </c>
      <c r="E256" s="2">
        <v>0</v>
      </c>
      <c r="F256" s="2">
        <v>11876.079391233459</v>
      </c>
      <c r="G256" s="2">
        <v>3924.535157237473</v>
      </c>
      <c r="H256" s="2">
        <v>7711.382365071423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5031.9508174328876</v>
      </c>
      <c r="G257" s="2">
        <v>5031.9508174328876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2734.4901385605958</v>
      </c>
      <c r="G258" s="2">
        <v>2734.4901385605958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8097.6395693374161</v>
      </c>
      <c r="G259" s="2">
        <v>8097.6395693374161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2">
        <v>0</v>
      </c>
      <c r="E260" s="2">
        <v>0</v>
      </c>
      <c r="F260" s="2">
        <v>8869.4683130906142</v>
      </c>
      <c r="G260" s="2">
        <v>8869.4683130906142</v>
      </c>
      <c r="H260" s="2">
        <v>0</v>
      </c>
      <c r="J260" t="str">
        <f t="shared" si="4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4357.9362449415994</v>
      </c>
      <c r="G261" s="2">
        <v>4357.9362449415994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4971.3754406345142</v>
      </c>
      <c r="G262" s="2">
        <v>4971.3754406345142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8553.771754201307</v>
      </c>
      <c r="G263" s="2">
        <v>8553.771754201307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8721.0144897683203</v>
      </c>
      <c r="G264" s="2">
        <v>8721.0144897683203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14022.003198059751</v>
      </c>
      <c r="G265" s="2">
        <v>14022.003198059751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2">
        <v>0</v>
      </c>
      <c r="E266" s="2">
        <v>0</v>
      </c>
      <c r="F266" s="2">
        <v>11436.784589266939</v>
      </c>
      <c r="G266" s="2">
        <v>11436.784589266939</v>
      </c>
      <c r="H266" s="2">
        <v>0</v>
      </c>
      <c r="J266" t="str">
        <f t="shared" si="4"/>
        <v>Noise</v>
      </c>
    </row>
    <row r="267" spans="1:10" ht="15.75" customHeight="1">
      <c r="A267" s="1">
        <v>265</v>
      </c>
      <c r="B267" s="2" t="s">
        <v>272</v>
      </c>
      <c r="C267" s="2">
        <v>0</v>
      </c>
      <c r="D267" s="2">
        <v>0</v>
      </c>
      <c r="E267" s="2">
        <v>0</v>
      </c>
      <c r="F267" s="2">
        <v>13323.18648145312</v>
      </c>
      <c r="G267" s="2">
        <v>13323.18648145312</v>
      </c>
      <c r="H267" s="2">
        <v>0</v>
      </c>
      <c r="J267" t="str">
        <f t="shared" si="4"/>
        <v>Noise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5331.2379781927539</v>
      </c>
      <c r="G268" s="2">
        <v>5331.2379781927539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1202.7133606077309</v>
      </c>
      <c r="D269" s="2">
        <v>7.6837457420584077</v>
      </c>
      <c r="E269" s="2">
        <v>0</v>
      </c>
      <c r="F269" s="2">
        <v>13571.52314498655</v>
      </c>
      <c r="G269" s="2">
        <v>4528.0499668821822</v>
      </c>
      <c r="H269" s="2">
        <v>7840.759817496797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6320.2461507308126</v>
      </c>
      <c r="G270" s="2">
        <v>6320.2461507308126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4641.7597865968182</v>
      </c>
      <c r="G271" s="2">
        <v>4641.7597865968182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6325.2767958140284</v>
      </c>
      <c r="G272" s="2">
        <v>6325.2767958140284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7937.0171975442536</v>
      </c>
      <c r="G273" s="2">
        <v>7937.0171975442536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3608.0470836372838</v>
      </c>
      <c r="G274" s="2">
        <v>3608.0470836372838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8317.5530654470876</v>
      </c>
      <c r="G275" s="2">
        <v>8317.5530654470876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2">
        <v>0</v>
      </c>
      <c r="E276" s="2">
        <v>0</v>
      </c>
      <c r="F276" s="2">
        <v>14230.450042420391</v>
      </c>
      <c r="G276" s="2">
        <v>14230.450042420391</v>
      </c>
      <c r="H276" s="2">
        <v>0</v>
      </c>
      <c r="J276" t="str">
        <f t="shared" si="4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3033.7014472104379</v>
      </c>
      <c r="G277" s="2">
        <v>3033.7014472104379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200.14553144000999</v>
      </c>
      <c r="D278" s="2">
        <v>7.4625627639997996</v>
      </c>
      <c r="E278" s="2">
        <v>0</v>
      </c>
      <c r="F278" s="2">
        <v>13741.9401318415</v>
      </c>
      <c r="G278" s="2">
        <v>5840.3800590808287</v>
      </c>
      <c r="H278" s="2">
        <v>7701.4145413198739</v>
      </c>
      <c r="J278" t="str">
        <f t="shared" si="4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3451.529238634394</v>
      </c>
      <c r="G279" s="2">
        <v>3451.529238634394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5123.18989361493</v>
      </c>
      <c r="G280" s="2">
        <v>5123.18989361493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277.56064158249768</v>
      </c>
      <c r="D281" s="2">
        <v>7.6052927882137764</v>
      </c>
      <c r="E281" s="2">
        <v>0</v>
      </c>
      <c r="F281" s="2">
        <v>13541.654639172621</v>
      </c>
      <c r="G281" s="2">
        <v>5472.7595410156928</v>
      </c>
      <c r="H281" s="2">
        <v>7791.3344565746793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5486.103957940325</v>
      </c>
      <c r="G282" s="2">
        <v>5486.103957940325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6293.1151443629506</v>
      </c>
      <c r="G283" s="2">
        <v>6293.1151443629506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8836.952712280201</v>
      </c>
      <c r="G284" s="2">
        <v>8836.952712280201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861.37805717555602</v>
      </c>
      <c r="D285" s="2">
        <v>8.3672596765747116</v>
      </c>
      <c r="E285" s="2">
        <v>0</v>
      </c>
      <c r="F285" s="2">
        <v>14869.682813793521</v>
      </c>
      <c r="G285" s="2">
        <v>5736.9311603755759</v>
      </c>
      <c r="H285" s="2">
        <v>8271.3735962420687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10247.72299616391</v>
      </c>
      <c r="G286" s="2">
        <v>10247.72299616391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4824.7500139564163</v>
      </c>
      <c r="G287" s="2">
        <v>4824.7500139564163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4256.59349855239</v>
      </c>
      <c r="G288" s="2">
        <v>4256.59349855239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7190.4905298786543</v>
      </c>
      <c r="G289" s="2">
        <v>7190.4905298786543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4805.0036421471405</v>
      </c>
      <c r="G290" s="2">
        <v>4805.0036421471405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315.70580755976607</v>
      </c>
      <c r="D291" s="2">
        <v>7.856726711002608</v>
      </c>
      <c r="E291" s="2">
        <v>0</v>
      </c>
      <c r="F291" s="2">
        <v>11464.96171222412</v>
      </c>
      <c r="G291" s="2">
        <v>3199.518076732852</v>
      </c>
      <c r="H291" s="2">
        <v>7949.7378279316426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0</v>
      </c>
      <c r="D292" s="2">
        <v>0</v>
      </c>
      <c r="E292" s="2">
        <v>0</v>
      </c>
      <c r="F292" s="2">
        <v>13433.50738582152</v>
      </c>
      <c r="G292" s="2">
        <v>13433.50738582152</v>
      </c>
      <c r="H292" s="2">
        <v>0</v>
      </c>
      <c r="J292" t="str">
        <f t="shared" si="4"/>
        <v>Noise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5919.2987223512864</v>
      </c>
      <c r="G293" s="2">
        <v>5919.2987223512864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5518.8802501126456</v>
      </c>
      <c r="G294" s="2">
        <v>5518.8802501126456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3498.4219288802879</v>
      </c>
      <c r="G295" s="2">
        <v>3498.4219288802879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948.21086650051257</v>
      </c>
      <c r="D296" s="2">
        <v>8.5025374001197136</v>
      </c>
      <c r="E296" s="2">
        <v>0</v>
      </c>
      <c r="F296" s="2">
        <v>11555.468632666139</v>
      </c>
      <c r="G296" s="2">
        <v>2250.6592040895798</v>
      </c>
      <c r="H296" s="2">
        <v>8356.59856207542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5836.8556414990917</v>
      </c>
      <c r="G297" s="2">
        <v>5836.8556414990917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5564.1151854498348</v>
      </c>
      <c r="G298" s="2">
        <v>5564.1151854498348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6215.6529924665228</v>
      </c>
      <c r="G299" s="2">
        <v>6215.6529924665228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4771.4067375535024</v>
      </c>
      <c r="G300" s="2">
        <v>4771.4067375535024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2317.0339326901212</v>
      </c>
      <c r="G301" s="2">
        <v>2317.0339326901212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0</v>
      </c>
      <c r="D302" s="2">
        <v>0</v>
      </c>
      <c r="E302" s="2">
        <v>0</v>
      </c>
      <c r="F302" s="2">
        <v>12753.09839327287</v>
      </c>
      <c r="G302" s="2">
        <v>12753.09839327287</v>
      </c>
      <c r="H302" s="2">
        <v>0</v>
      </c>
      <c r="J302" t="str">
        <f t="shared" si="4"/>
        <v>Noise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3811.9987484757112</v>
      </c>
      <c r="G303" s="2">
        <v>3811.9987484757112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5132.8950104719052</v>
      </c>
      <c r="G304" s="2">
        <v>5132.8950104719052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5101.454544802149</v>
      </c>
      <c r="G305" s="2">
        <v>5101.454544802149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7687.3653161448028</v>
      </c>
      <c r="G306" s="2">
        <v>7687.3653161448028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2">
        <v>0</v>
      </c>
      <c r="E307" s="2">
        <v>0</v>
      </c>
      <c r="F307" s="2">
        <v>12264.154235196471</v>
      </c>
      <c r="G307" s="2">
        <v>12264.154235196471</v>
      </c>
      <c r="H307" s="2">
        <v>0</v>
      </c>
      <c r="J307" t="str">
        <f t="shared" si="4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5047.5844968893716</v>
      </c>
      <c r="G308" s="2">
        <v>5047.5844968893716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9221.8079075344594</v>
      </c>
      <c r="G309" s="2">
        <v>9221.8079075344594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6561.9005155072091</v>
      </c>
      <c r="G310" s="2">
        <v>6561.9005155072091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4199.6495603215817</v>
      </c>
      <c r="G311" s="2">
        <v>4199.6495603215817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7229.1628244453796</v>
      </c>
      <c r="G312" s="2">
        <v>7229.1628244453796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9071.9339353014657</v>
      </c>
      <c r="G313" s="2">
        <v>9071.9339353014657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6916.9536369806219</v>
      </c>
      <c r="G314" s="2">
        <v>6916.9536369806219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5699.3397988597117</v>
      </c>
      <c r="G315" s="2">
        <v>5699.3397988597117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3929.8597242621131</v>
      </c>
      <c r="G316" s="2">
        <v>3929.8597242621131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8217.2867367959516</v>
      </c>
      <c r="G317" s="2">
        <v>8217.2867367959516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4393.9640696245278</v>
      </c>
      <c r="G318" s="2">
        <v>4393.9640696245278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12233.237586848791</v>
      </c>
      <c r="G319" s="2">
        <v>12233.237586848791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2">
        <v>0</v>
      </c>
      <c r="E320" s="2">
        <v>0</v>
      </c>
      <c r="F320" s="2">
        <v>12396.612336227519</v>
      </c>
      <c r="G320" s="2">
        <v>12396.612336227519</v>
      </c>
      <c r="H320" s="2">
        <v>0</v>
      </c>
      <c r="J320" t="str">
        <f t="shared" si="4"/>
        <v>Noise</v>
      </c>
    </row>
    <row r="321" spans="1:10" ht="15.75" customHeight="1">
      <c r="A321" s="1">
        <v>319</v>
      </c>
      <c r="B321" s="2" t="s">
        <v>326</v>
      </c>
      <c r="C321" s="2">
        <v>0</v>
      </c>
      <c r="D321" s="2">
        <v>0</v>
      </c>
      <c r="E321" s="2">
        <v>0</v>
      </c>
      <c r="F321" s="2">
        <v>11410.686722310829</v>
      </c>
      <c r="G321" s="2">
        <v>11410.686722310829</v>
      </c>
      <c r="H321" s="2">
        <v>0</v>
      </c>
      <c r="J321" t="str">
        <f t="shared" si="4"/>
        <v>Noise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1890.635176856593</v>
      </c>
      <c r="G322" s="2">
        <v>1890.635176856593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5885.4959364040315</v>
      </c>
      <c r="G323" s="2">
        <v>5885.4959364040315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1274.0992830481209</v>
      </c>
      <c r="D324" s="2">
        <v>8.450228372429871</v>
      </c>
      <c r="E324" s="2">
        <v>0</v>
      </c>
      <c r="F324" s="2">
        <v>16025.62917129464</v>
      </c>
      <c r="G324" s="2">
        <v>6427.8860136156036</v>
      </c>
      <c r="H324" s="2">
        <v>8323.6438746308195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1838.166677370438</v>
      </c>
      <c r="G325" s="2">
        <v>1838.166677370438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5756.5782679811537</v>
      </c>
      <c r="G326" s="2">
        <v>5756.5782679811537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3925.770537159422</v>
      </c>
      <c r="G327" s="2">
        <v>3925.770537159422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9756.4906037718883</v>
      </c>
      <c r="G328" s="2">
        <v>9756.4906037718883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5413.698153644822</v>
      </c>
      <c r="G329" s="2">
        <v>5413.698153644822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0</v>
      </c>
      <c r="D330" s="2">
        <v>0</v>
      </c>
      <c r="E330" s="2">
        <v>0</v>
      </c>
      <c r="F330" s="2">
        <v>12667.89007702217</v>
      </c>
      <c r="G330" s="2">
        <v>12667.89007702217</v>
      </c>
      <c r="H330" s="2">
        <v>0</v>
      </c>
      <c r="J330" t="str">
        <f t="shared" si="5"/>
        <v>Noise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7795.6708051361338</v>
      </c>
      <c r="G331" s="2">
        <v>7795.6708051361338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3731.5725083705461</v>
      </c>
      <c r="G332" s="2">
        <v>3731.5725083705461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6523.8160193174372</v>
      </c>
      <c r="G333" s="2">
        <v>6523.8160193174372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4622.1874675776598</v>
      </c>
      <c r="G334" s="2">
        <v>4622.1874675776598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0</v>
      </c>
      <c r="D335" s="2">
        <v>0</v>
      </c>
      <c r="E335" s="2">
        <v>0</v>
      </c>
      <c r="F335" s="2">
        <v>14200.03061012055</v>
      </c>
      <c r="G335" s="2">
        <v>14200.03061012055</v>
      </c>
      <c r="H335" s="2">
        <v>0</v>
      </c>
      <c r="J335" t="str">
        <f t="shared" si="5"/>
        <v>Noise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4522.1226599152451</v>
      </c>
      <c r="G336" s="2">
        <v>4522.1226599152451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8873.6075159075972</v>
      </c>
      <c r="G337" s="2">
        <v>8873.6075159075972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2140.5832789936362</v>
      </c>
      <c r="G338" s="2">
        <v>2140.5832789936362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2">
        <v>0</v>
      </c>
      <c r="E339" s="2">
        <v>0</v>
      </c>
      <c r="F339" s="2">
        <v>13789.75084924646</v>
      </c>
      <c r="G339" s="2">
        <v>13789.75084924646</v>
      </c>
      <c r="H339" s="2">
        <v>0</v>
      </c>
      <c r="J339" t="str">
        <f t="shared" si="5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2175.893957611665</v>
      </c>
      <c r="G340" s="2">
        <v>2175.893957611665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2608.6737565650751</v>
      </c>
      <c r="G341" s="2">
        <v>2608.6737565650751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5153.6273188019859</v>
      </c>
      <c r="G342" s="2">
        <v>5153.6273188019859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1859.761178644485</v>
      </c>
      <c r="G343" s="2">
        <v>1859.761178644485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7695.7389570337118</v>
      </c>
      <c r="G344" s="2">
        <v>7695.7389570337118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7980.2241129329268</v>
      </c>
      <c r="G345" s="2">
        <v>7980.2241129329268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6320.4748642048999</v>
      </c>
      <c r="G346" s="2">
        <v>6320.4748642048999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5050.7728736078516</v>
      </c>
      <c r="G347" s="2">
        <v>5050.7728736078516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6533.5367548493532</v>
      </c>
      <c r="G348" s="2">
        <v>6533.5367548493532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14765.39462508464</v>
      </c>
      <c r="G349" s="2">
        <v>14765.39462508464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2937.1708197240259</v>
      </c>
      <c r="G350" s="2">
        <v>2937.1708197240259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7213.1279969512016</v>
      </c>
      <c r="G351" s="2">
        <v>7213.1279969512016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5901.0839431937866</v>
      </c>
      <c r="G352" s="2">
        <v>5901.0839431937866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3225.284377148248</v>
      </c>
      <c r="G353" s="2">
        <v>3225.284377148248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3989.5701917237129</v>
      </c>
      <c r="G354" s="2">
        <v>3989.5701917237129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4396.9405030747321</v>
      </c>
      <c r="G355" s="2">
        <v>4396.9405030747321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7683.3767886607166</v>
      </c>
      <c r="G356" s="2">
        <v>7683.3767886607166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3890.7472466712138</v>
      </c>
      <c r="G357" s="2">
        <v>3890.7472466712138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6155.2813812036457</v>
      </c>
      <c r="G358" s="2">
        <v>6155.2813812036457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8199.7800721532185</v>
      </c>
      <c r="G359" s="2">
        <v>8199.7800721532185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4377.1398385081056</v>
      </c>
      <c r="G360" s="2">
        <v>4377.1398385081056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4330.9101560444096</v>
      </c>
      <c r="G361" s="2">
        <v>4330.9101560444096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4404.1611560470046</v>
      </c>
      <c r="G362" s="2">
        <v>4404.1611560470046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5751.3120517360476</v>
      </c>
      <c r="G363" s="2">
        <v>5751.3120517360476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3639.2199155299199</v>
      </c>
      <c r="G364" s="2">
        <v>3639.2199155299199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2772.2242733892281</v>
      </c>
      <c r="G365" s="2">
        <v>2772.2242733892281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2617.5160101565561</v>
      </c>
      <c r="G366" s="2">
        <v>2617.5160101565561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2">
        <v>0</v>
      </c>
      <c r="E367" s="2">
        <v>0</v>
      </c>
      <c r="F367" s="2">
        <v>12810.549553220941</v>
      </c>
      <c r="G367" s="2">
        <v>12810.549553220941</v>
      </c>
      <c r="H367" s="2">
        <v>0</v>
      </c>
      <c r="J367" t="str">
        <f t="shared" si="5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7126.0363649801038</v>
      </c>
      <c r="G368" s="2">
        <v>7126.0363649801038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7085.8665171698804</v>
      </c>
      <c r="G369" s="2">
        <v>7085.8665171698804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6211.0785376076556</v>
      </c>
      <c r="G370" s="2">
        <v>6211.0785376076556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4219.3498592372853</v>
      </c>
      <c r="G371" s="2">
        <v>4219.3498592372853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6551.4492504182736</v>
      </c>
      <c r="G372" s="2">
        <v>6551.4492504182736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4944.5618028964682</v>
      </c>
      <c r="G373" s="2">
        <v>4944.5618028964682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3721.7784475412109</v>
      </c>
      <c r="G374" s="2">
        <v>3721.7784475412109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413.13634755752719</v>
      </c>
      <c r="D375" s="2">
        <v>7.6357196353952936</v>
      </c>
      <c r="E375" s="2">
        <v>0</v>
      </c>
      <c r="F375" s="2">
        <v>13405.082688174351</v>
      </c>
      <c r="G375" s="2">
        <v>5181.4429703174364</v>
      </c>
      <c r="H375" s="2">
        <v>7810.5033702990349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0</v>
      </c>
      <c r="D376" s="2">
        <v>0</v>
      </c>
      <c r="E376" s="2">
        <v>0</v>
      </c>
      <c r="F376" s="2">
        <v>15803.663172121691</v>
      </c>
      <c r="G376" s="2">
        <v>15803.663172121691</v>
      </c>
      <c r="H376" s="2">
        <v>0</v>
      </c>
      <c r="J376" t="str">
        <f t="shared" si="5"/>
        <v>Noise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4278.6622255346929</v>
      </c>
      <c r="G377" s="2">
        <v>4278.6622255346929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11630.805873681529</v>
      </c>
      <c r="G378" s="2">
        <v>11630.805873681529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10781.17397121117</v>
      </c>
      <c r="G379" s="2">
        <v>10781.17397121117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586.85264500976791</v>
      </c>
      <c r="D380" s="2">
        <v>7.6348905683646384</v>
      </c>
      <c r="E380" s="2">
        <v>0</v>
      </c>
      <c r="F380" s="2">
        <v>15368.20150758942</v>
      </c>
      <c r="G380" s="2">
        <v>6971.3678045098977</v>
      </c>
      <c r="H380" s="2">
        <v>7809.9810580697222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7744.2868089075764</v>
      </c>
      <c r="G381" s="2">
        <v>7744.2868089075764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0</v>
      </c>
      <c r="D382" s="2">
        <v>0</v>
      </c>
      <c r="E382" s="2">
        <v>0</v>
      </c>
      <c r="F382" s="2">
        <v>13160.1253006553</v>
      </c>
      <c r="G382" s="2">
        <v>13160.1253006553</v>
      </c>
      <c r="H382" s="2">
        <v>0</v>
      </c>
      <c r="J382" t="str">
        <f t="shared" si="5"/>
        <v>Noise</v>
      </c>
    </row>
    <row r="383" spans="1:10" ht="15.75" customHeight="1">
      <c r="A383" s="1">
        <v>381</v>
      </c>
      <c r="B383" s="2" t="s">
        <v>388</v>
      </c>
      <c r="C383" s="2">
        <v>470.30907084586403</v>
      </c>
      <c r="D383" s="2">
        <v>8.6252264718247655</v>
      </c>
      <c r="E383" s="2">
        <v>0</v>
      </c>
      <c r="F383" s="2">
        <v>14736.77780171499</v>
      </c>
      <c r="G383" s="2">
        <v>5832.5760536190091</v>
      </c>
      <c r="H383" s="2">
        <v>8433.8926772496015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4871.3414991196451</v>
      </c>
      <c r="G384" s="2">
        <v>4871.3414991196451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7511.2552147417564</v>
      </c>
      <c r="G385" s="2">
        <v>7511.2552147417564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7079.4607390969459</v>
      </c>
      <c r="G386" s="2">
        <v>7079.4607390969459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8700.6380125664818</v>
      </c>
      <c r="G387" s="2">
        <v>8700.6380125664818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4900.502694149106</v>
      </c>
      <c r="G388" s="2">
        <v>4900.502694149106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7698.1168187498643</v>
      </c>
      <c r="G389" s="2">
        <v>7698.1168187498643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5218.6925977467536</v>
      </c>
      <c r="G390" s="2">
        <v>5218.6925977467536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7580.1026899713897</v>
      </c>
      <c r="G391" s="2">
        <v>7580.1026899713897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5970.3786903768323</v>
      </c>
      <c r="G392" s="2">
        <v>5970.3786903768323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11551.23258291917</v>
      </c>
      <c r="G393" s="2">
        <v>11551.23258291917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564.2073180019097</v>
      </c>
      <c r="D394" s="2">
        <v>7.5748436514873418</v>
      </c>
      <c r="E394" s="2">
        <v>0</v>
      </c>
      <c r="F394" s="2">
        <v>14351.79679996009</v>
      </c>
      <c r="G394" s="2">
        <v>6015.4379815213342</v>
      </c>
      <c r="H394" s="2">
        <v>7772.1515004370258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2">
        <v>0</v>
      </c>
      <c r="E395" s="2">
        <v>0</v>
      </c>
      <c r="F395" s="2">
        <v>12073.191466303229</v>
      </c>
      <c r="G395" s="2">
        <v>12073.191466303229</v>
      </c>
      <c r="H395" s="2">
        <v>0</v>
      </c>
      <c r="J395" t="str">
        <f t="shared" si="6"/>
        <v>Noise</v>
      </c>
    </row>
    <row r="396" spans="1:10" ht="15.75" customHeight="1">
      <c r="A396" s="1">
        <v>394</v>
      </c>
      <c r="B396" s="2" t="s">
        <v>401</v>
      </c>
      <c r="C396" s="2">
        <v>576.12784831328099</v>
      </c>
      <c r="D396" s="2">
        <v>8.2817256061656153</v>
      </c>
      <c r="E396" s="2">
        <v>0</v>
      </c>
      <c r="F396" s="2">
        <v>16063.928452598049</v>
      </c>
      <c r="G396" s="2">
        <v>7270.3134724004813</v>
      </c>
      <c r="H396" s="2">
        <v>8217.4871318843379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4772.795073815224</v>
      </c>
      <c r="G397" s="2">
        <v>4772.795073815224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6662.8780603117466</v>
      </c>
      <c r="G398" s="2">
        <v>6662.8780603117466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4044.962894826022</v>
      </c>
      <c r="G399" s="2">
        <v>4044.962894826022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2">
        <v>0</v>
      </c>
      <c r="E400" s="2">
        <v>0</v>
      </c>
      <c r="F400" s="2">
        <v>10274.761438729171</v>
      </c>
      <c r="G400" s="2">
        <v>10274.761438729171</v>
      </c>
      <c r="H400" s="2">
        <v>0</v>
      </c>
      <c r="J400" t="str">
        <f t="shared" si="6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11689.17585281691</v>
      </c>
      <c r="G401" s="2">
        <v>11689.17585281691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selection activeCell="J2" sqref="J2:J401"/>
    </sheetView>
  </sheetViews>
  <sheetFormatPr baseColWidth="10" defaultColWidth="14.5" defaultRowHeight="15" customHeight="1"/>
  <cols>
    <col min="1" max="3" width="8.83203125" customWidth="1"/>
    <col min="4" max="4" width="14.83203125" customWidth="1"/>
    <col min="5" max="26" width="8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10814.589276350011</v>
      </c>
      <c r="G2" s="2">
        <v>10814.589276350011</v>
      </c>
      <c r="H2" s="2">
        <v>0</v>
      </c>
      <c r="J2" t="str">
        <f>IF(OR(C2&gt;0, D2&gt;0), "Signal", "Noise")</f>
        <v>Noise</v>
      </c>
      <c r="K2">
        <f>COUNTIF(J1:J400, "Signal")</f>
        <v>75</v>
      </c>
      <c r="L2">
        <f>COUNTIF(J1:J400, "Noise")</f>
        <v>324</v>
      </c>
      <c r="M2">
        <f>COUNTIF(J1:J400, "Signal") / COUNTIF(J1:J400, "Noise")</f>
        <v>0.23148148148148148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5641.2108857787971</v>
      </c>
      <c r="G3" s="2">
        <v>5641.2108857787971</v>
      </c>
      <c r="H3" s="2">
        <v>0</v>
      </c>
      <c r="J3" t="str">
        <f t="shared" ref="J3:J66" si="0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8985.7028701834479</v>
      </c>
      <c r="G4" s="2">
        <v>8985.7028701834479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4934.0305407646374</v>
      </c>
      <c r="G5" s="2">
        <v>4934.0305407646374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5942.6620742736222</v>
      </c>
      <c r="G6" s="2">
        <v>5942.6620742736222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2908.6821302820749</v>
      </c>
      <c r="G7" s="2">
        <v>2908.6821302820749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9442.3948401989819</v>
      </c>
      <c r="G8" s="2">
        <v>9442.3948401989819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49.038203333270758</v>
      </c>
      <c r="D9" s="2">
        <v>7.40602665183797</v>
      </c>
      <c r="E9" s="2">
        <v>0</v>
      </c>
      <c r="F9" s="2">
        <v>16034.27372460046</v>
      </c>
      <c r="G9" s="2">
        <v>8319.4387306111148</v>
      </c>
      <c r="H9" s="2">
        <v>7665.7967906579197</v>
      </c>
      <c r="J9" t="str">
        <f t="shared" si="0"/>
        <v>Signal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7256.7484988538117</v>
      </c>
      <c r="G10" s="2">
        <v>7256.7484988538117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3057.5878068451452</v>
      </c>
      <c r="G11" s="2">
        <v>3057.5878068451452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10554.847879155261</v>
      </c>
      <c r="G12" s="2">
        <v>10554.847879155261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9078.0697706856208</v>
      </c>
      <c r="G13" s="2">
        <v>9078.0697706856208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2621.9059111422921</v>
      </c>
      <c r="G14" s="2">
        <v>2621.9059111422921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5984.6733821359667</v>
      </c>
      <c r="G15" s="2">
        <v>5984.6733821359667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9060.7100010663016</v>
      </c>
      <c r="G16" s="2">
        <v>9060.7100010663016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12757.690435996161</v>
      </c>
      <c r="G17" s="2">
        <v>12757.690435996161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9109.9656166131754</v>
      </c>
      <c r="G18" s="2">
        <v>9109.9656166131754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5106.1171643697926</v>
      </c>
      <c r="G19" s="2">
        <v>5106.1171643697926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3063.5408977628681</v>
      </c>
      <c r="G20" s="2">
        <v>3063.5408977628681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3560.5025452457339</v>
      </c>
      <c r="G21" s="2">
        <v>3560.5025452457339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1876.9096658210201</v>
      </c>
      <c r="G22" s="2">
        <v>1876.9096658210201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1544.2973223271961</v>
      </c>
      <c r="D23" s="2">
        <v>7.5413113450696896</v>
      </c>
      <c r="E23" s="2">
        <v>0</v>
      </c>
      <c r="F23" s="2">
        <v>19016.016854553291</v>
      </c>
      <c r="G23" s="2">
        <v>9720.693384832286</v>
      </c>
      <c r="H23" s="2">
        <v>7751.0261473939036</v>
      </c>
      <c r="J23" t="str">
        <f t="shared" si="0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5755.4040026527991</v>
      </c>
      <c r="G24" s="2">
        <v>5755.4040026527991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13029.140028455569</v>
      </c>
      <c r="G25" s="2">
        <v>13029.140028455569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3561.4759598309111</v>
      </c>
      <c r="G26" s="2">
        <v>3561.4759598309111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10792.120010763731</v>
      </c>
      <c r="G27" s="2">
        <v>10792.120010763731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1868.2191953600341</v>
      </c>
      <c r="G28" s="2">
        <v>1868.2191953600341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7742.5300703606272</v>
      </c>
      <c r="G29" s="2">
        <v>7742.5300703606272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3576.6692771044618</v>
      </c>
      <c r="G30" s="2">
        <v>3576.6692771044618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5452.0902048929847</v>
      </c>
      <c r="G31" s="2">
        <v>5452.0902048929847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9788.6814951717606</v>
      </c>
      <c r="G32" s="2">
        <v>9788.6814951717606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500.00938685278828</v>
      </c>
      <c r="D33" s="2">
        <v>6.6548080226092656</v>
      </c>
      <c r="E33" s="2">
        <v>0</v>
      </c>
      <c r="F33" s="2">
        <v>12971.188824110141</v>
      </c>
      <c r="G33" s="2">
        <v>5278.6503830147194</v>
      </c>
      <c r="H33" s="2">
        <v>7192.529054243837</v>
      </c>
      <c r="J33" t="str">
        <f t="shared" si="0"/>
        <v>Signal</v>
      </c>
    </row>
    <row r="34" spans="1:10" ht="15.75" customHeight="1">
      <c r="A34" s="1">
        <v>32</v>
      </c>
      <c r="B34" s="2" t="s">
        <v>39</v>
      </c>
      <c r="C34" s="2">
        <v>1228.290613884262</v>
      </c>
      <c r="D34" s="2">
        <v>6.933691901213586</v>
      </c>
      <c r="E34" s="2">
        <v>0</v>
      </c>
      <c r="F34" s="2">
        <v>13510.815065343369</v>
      </c>
      <c r="G34" s="2">
        <v>4914.2985536960914</v>
      </c>
      <c r="H34" s="2">
        <v>7368.2258977645588</v>
      </c>
      <c r="J34" t="str">
        <f t="shared" si="0"/>
        <v>Signal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8762.521984887906</v>
      </c>
      <c r="G35" s="2">
        <v>8762.521984887906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637.45090036786405</v>
      </c>
      <c r="D36" s="2">
        <v>5.582775650066659</v>
      </c>
      <c r="E36" s="2">
        <v>0</v>
      </c>
      <c r="F36" s="2">
        <v>13605.7329914039</v>
      </c>
      <c r="G36" s="2">
        <v>6451.1334314939777</v>
      </c>
      <c r="H36" s="2">
        <v>6517.1486595419956</v>
      </c>
      <c r="J36" t="str">
        <f t="shared" si="0"/>
        <v>Signal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8466.0749011527241</v>
      </c>
      <c r="G37" s="2">
        <v>8466.0749011527241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4006.8457037014041</v>
      </c>
      <c r="G38" s="2">
        <v>4006.8457037014041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10619.9193878439</v>
      </c>
      <c r="G39" s="2">
        <v>10619.9193878439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4021.2766214540488</v>
      </c>
      <c r="G40" s="2">
        <v>4021.2766214540488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6568.4604000076806</v>
      </c>
      <c r="G41" s="2">
        <v>6568.4604000076806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7333.3250978999076</v>
      </c>
      <c r="G42" s="2">
        <v>7333.3250978999076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3119.4270942173112</v>
      </c>
      <c r="D43" s="2">
        <v>7.3402320739061082</v>
      </c>
      <c r="E43" s="2">
        <v>0</v>
      </c>
      <c r="F43" s="2">
        <v>19570.8329232861</v>
      </c>
      <c r="G43" s="2">
        <v>8827.059622507335</v>
      </c>
      <c r="H43" s="2">
        <v>7624.3462065608483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6156.2679139286756</v>
      </c>
      <c r="D44" s="2">
        <v>8.4748437738962803</v>
      </c>
      <c r="E44" s="2">
        <v>0</v>
      </c>
      <c r="F44" s="2">
        <v>20539.552132291949</v>
      </c>
      <c r="G44" s="2">
        <v>6044.1326408083851</v>
      </c>
      <c r="H44" s="2">
        <v>8339.1515775546577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10027.257872040571</v>
      </c>
      <c r="G45" s="2">
        <v>10027.257872040571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1468.4165586432939</v>
      </c>
      <c r="D46" s="2">
        <v>8.1210802376591644</v>
      </c>
      <c r="E46" s="2">
        <v>0</v>
      </c>
      <c r="F46" s="2">
        <v>15496.19019658875</v>
      </c>
      <c r="G46" s="2">
        <v>5911.4930882201261</v>
      </c>
      <c r="H46" s="2">
        <v>8116.2805497252739</v>
      </c>
      <c r="J46" t="str">
        <f t="shared" si="0"/>
        <v>Signal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9634.6339840623241</v>
      </c>
      <c r="G47" s="2">
        <v>9634.6339840623241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5815.1975755679914</v>
      </c>
      <c r="G48" s="2">
        <v>5815.1975755679914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3101.4244997074711</v>
      </c>
      <c r="G49" s="2">
        <v>3101.4244997074711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5645.9418574781148</v>
      </c>
      <c r="G50" s="2">
        <v>5645.9418574781148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6230.1737053406941</v>
      </c>
      <c r="G51" s="2">
        <v>6230.1737053406941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8806.3731021529329</v>
      </c>
      <c r="G52" s="2">
        <v>8806.3731021529329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9095.4495483492556</v>
      </c>
      <c r="G53" s="2">
        <v>9095.4495483492556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6044.4890569598383</v>
      </c>
      <c r="G54" s="2">
        <v>6044.4890569598383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184.71524076816431</v>
      </c>
      <c r="D55" s="2">
        <v>4.0181009632541622</v>
      </c>
      <c r="E55" s="2">
        <v>0</v>
      </c>
      <c r="F55" s="2">
        <v>12511.35279943418</v>
      </c>
      <c r="G55" s="2">
        <v>6795.2339518155686</v>
      </c>
      <c r="H55" s="2">
        <v>5531.4036068501227</v>
      </c>
      <c r="J55" t="str">
        <f t="shared" si="0"/>
        <v>Signal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12443.28845966894</v>
      </c>
      <c r="G56" s="2">
        <v>12443.28845966894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12880.54819899478</v>
      </c>
      <c r="G57" s="2">
        <v>12880.54819899478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8089.0621728451679</v>
      </c>
      <c r="G58" s="2">
        <v>8089.0621728451679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7482.4897157713604</v>
      </c>
      <c r="G59" s="2">
        <v>7482.4897157713604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10278.031245333221</v>
      </c>
      <c r="G60" s="2">
        <v>10278.031245333221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4810.4794757920045</v>
      </c>
      <c r="G61" s="2">
        <v>4810.4794757920045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6200.1048729733684</v>
      </c>
      <c r="G62" s="2">
        <v>6200.1048729733684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628.9662736212731</v>
      </c>
      <c r="D63" s="2">
        <v>4.7122922740824222</v>
      </c>
      <c r="E63" s="2">
        <v>0</v>
      </c>
      <c r="F63" s="2">
        <v>11737.449584182719</v>
      </c>
      <c r="G63" s="2">
        <v>5139.7391778894198</v>
      </c>
      <c r="H63" s="2">
        <v>5968.7441326719254</v>
      </c>
      <c r="J63" t="str">
        <f t="shared" si="0"/>
        <v>Signal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3846.2625418936482</v>
      </c>
      <c r="G64" s="2">
        <v>3846.2625418936482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11133.10941987566</v>
      </c>
      <c r="G65" s="2">
        <v>11133.10941987566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104.34113036126929</v>
      </c>
      <c r="D66" s="2">
        <v>5.4008081835486124</v>
      </c>
      <c r="E66" s="2">
        <v>0</v>
      </c>
      <c r="F66" s="2">
        <v>13456.475778168609</v>
      </c>
      <c r="G66" s="2">
        <v>6949.6254921718291</v>
      </c>
      <c r="H66" s="2">
        <v>6402.5091556356256</v>
      </c>
      <c r="J66" t="str">
        <f t="shared" si="0"/>
        <v>Signal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11015.027995652061</v>
      </c>
      <c r="G67" s="2">
        <v>11015.027995652061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7134.7247920899908</v>
      </c>
      <c r="G68" s="2">
        <v>7134.7247920899908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6571.7051928418223</v>
      </c>
      <c r="G69" s="2">
        <v>6571.7051928418223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5531.4030202216827</v>
      </c>
      <c r="G70" s="2">
        <v>5531.4030202216827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9708.1977439896982</v>
      </c>
      <c r="G71" s="2">
        <v>9708.1977439896982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295.67032480863048</v>
      </c>
      <c r="D72" s="2">
        <v>6.7194788240723478</v>
      </c>
      <c r="E72" s="2">
        <v>0</v>
      </c>
      <c r="F72" s="2">
        <v>15323.16366024094</v>
      </c>
      <c r="G72" s="2">
        <v>7794.2216762659746</v>
      </c>
      <c r="H72" s="2">
        <v>7233.271659165579</v>
      </c>
      <c r="J72" t="str">
        <f t="shared" si="1"/>
        <v>Signal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8356.6523067606377</v>
      </c>
      <c r="G73" s="2">
        <v>8356.6523067606377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8389.7674800871901</v>
      </c>
      <c r="G74" s="2">
        <v>8389.7674800871901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8145.2512734447773</v>
      </c>
      <c r="G75" s="2">
        <v>8145.2512734447773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21623.679830493122</v>
      </c>
      <c r="G76" s="2">
        <v>21623.679830493122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9111.3668776177474</v>
      </c>
      <c r="G77" s="2">
        <v>9111.3668776177474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7341.9143648858444</v>
      </c>
      <c r="G78" s="2">
        <v>7341.9143648858444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11059.462835956239</v>
      </c>
      <c r="G79" s="2">
        <v>11059.462835956239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8286.1469856808853</v>
      </c>
      <c r="G80" s="2">
        <v>8286.1469856808853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6136.7798803672558</v>
      </c>
      <c r="G81" s="2">
        <v>6136.7798803672558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6777.2601550064182</v>
      </c>
      <c r="G82" s="2">
        <v>6777.2601550064182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7313.0634640069593</v>
      </c>
      <c r="G83" s="2">
        <v>7313.0634640069593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3065.4144416574468</v>
      </c>
      <c r="G84" s="2">
        <v>3065.4144416574468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4317.1560351165654</v>
      </c>
      <c r="G85" s="2">
        <v>4317.1560351165654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9240.8370663661844</v>
      </c>
      <c r="G86" s="2">
        <v>9240.8370663661844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1254.3972853954699</v>
      </c>
      <c r="D87" s="2">
        <v>6.6601822586896153</v>
      </c>
      <c r="E87" s="2">
        <v>0</v>
      </c>
      <c r="F87" s="2">
        <v>19551.15431447664</v>
      </c>
      <c r="G87" s="2">
        <v>11100.84220610693</v>
      </c>
      <c r="H87" s="2">
        <v>7195.9148229744578</v>
      </c>
      <c r="J87" t="str">
        <f t="shared" si="1"/>
        <v>Signal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7373.6471219923178</v>
      </c>
      <c r="G88" s="2">
        <v>7373.6471219923178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2666.0271369960242</v>
      </c>
      <c r="G89" s="2">
        <v>2666.0271369960242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3144.1144524905922</v>
      </c>
      <c r="G90" s="2">
        <v>3144.1144524905922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10824.84549254448</v>
      </c>
      <c r="G91" s="2">
        <v>10824.84549254448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6609.8726298231004</v>
      </c>
      <c r="G92" s="2">
        <v>6609.8726298231004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12581.500069594929</v>
      </c>
      <c r="G93" s="2">
        <v>12581.500069594929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4823.4481778026811</v>
      </c>
      <c r="G94" s="2">
        <v>4823.4481778026811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5246.883987580215</v>
      </c>
      <c r="G95" s="2">
        <v>5246.883987580215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8852.1012530882545</v>
      </c>
      <c r="G96" s="2">
        <v>8852.1012530882545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1989.273246583183</v>
      </c>
      <c r="D97" s="2">
        <v>8.113492566982929</v>
      </c>
      <c r="E97" s="2">
        <v>0</v>
      </c>
      <c r="F97" s="2">
        <v>19147.47598242433</v>
      </c>
      <c r="G97" s="2">
        <v>9046.7024186416511</v>
      </c>
      <c r="H97" s="2">
        <v>8111.5003171992448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1155.6454140616399</v>
      </c>
      <c r="D98" s="2">
        <v>7.211974139257026</v>
      </c>
      <c r="E98" s="2">
        <v>0</v>
      </c>
      <c r="F98" s="2">
        <v>15641.02353832979</v>
      </c>
      <c r="G98" s="2">
        <v>6941.8344165361814</v>
      </c>
      <c r="H98" s="2">
        <v>7543.5437077319266</v>
      </c>
      <c r="J98" t="str">
        <f t="shared" si="1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8969.0999164433433</v>
      </c>
      <c r="G99" s="2">
        <v>8969.0999164433433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8138.591619406393</v>
      </c>
      <c r="G100" s="2">
        <v>8138.591619406393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2496.6141463765161</v>
      </c>
      <c r="G101" s="2">
        <v>2496.6141463765161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3073.4157978731992</v>
      </c>
      <c r="G102" s="2">
        <v>3073.4157978731992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4802.9192271406737</v>
      </c>
      <c r="G103" s="2">
        <v>4802.9192271406737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6270.5990267730467</v>
      </c>
      <c r="G104" s="2">
        <v>6270.5990267730467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5418.2806323893255</v>
      </c>
      <c r="D105" s="2">
        <v>8.5705741861506208</v>
      </c>
      <c r="E105" s="2">
        <v>0</v>
      </c>
      <c r="F105" s="2">
        <v>21074.48974442999</v>
      </c>
      <c r="G105" s="2">
        <v>7256.7473747662207</v>
      </c>
      <c r="H105" s="2">
        <v>8399.4617372748908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114.7182809387632</v>
      </c>
      <c r="D106" s="2">
        <v>5.7690861253636738</v>
      </c>
      <c r="E106" s="2">
        <v>0</v>
      </c>
      <c r="F106" s="2">
        <v>15530.67289642914</v>
      </c>
      <c r="G106" s="2">
        <v>8781.4303565108276</v>
      </c>
      <c r="H106" s="2">
        <v>6634.5242589791142</v>
      </c>
      <c r="J106" t="str">
        <f t="shared" si="1"/>
        <v>Signal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4079.3951023490799</v>
      </c>
      <c r="G107" s="2">
        <v>4079.3951023490799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5502.7200938513988</v>
      </c>
      <c r="G108" s="2">
        <v>5502.7200938513988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10691.178500332921</v>
      </c>
      <c r="G109" s="2">
        <v>10691.178500332921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7433.2359614375828</v>
      </c>
      <c r="G110" s="2">
        <v>7433.2359614375828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10948.23975029485</v>
      </c>
      <c r="G111" s="2">
        <v>10948.23975029485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7824.3620379684844</v>
      </c>
      <c r="G112" s="2">
        <v>7824.3620379684844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3936.4334432891969</v>
      </c>
      <c r="G113" s="2">
        <v>3936.4334432891969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8325.8836581715659</v>
      </c>
      <c r="G114" s="2">
        <v>8325.8836581715659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4484.5949763195113</v>
      </c>
      <c r="G115" s="2">
        <v>4484.5949763195113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7666.298028436936</v>
      </c>
      <c r="G116" s="2">
        <v>7666.298028436936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556.79584136201356</v>
      </c>
      <c r="D117" s="2">
        <v>6.0617740459361871</v>
      </c>
      <c r="E117" s="2">
        <v>0</v>
      </c>
      <c r="F117" s="2">
        <v>11084.60154679476</v>
      </c>
      <c r="G117" s="2">
        <v>3708.888056493608</v>
      </c>
      <c r="H117" s="2">
        <v>6818.9176489397978</v>
      </c>
      <c r="J117" t="str">
        <f t="shared" si="1"/>
        <v>Signal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8194.2386416177214</v>
      </c>
      <c r="G118" s="2">
        <v>8194.2386416177214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912.26855320823677</v>
      </c>
      <c r="D119" s="2">
        <v>4.4683411672874573</v>
      </c>
      <c r="E119" s="2">
        <v>0</v>
      </c>
      <c r="F119" s="2">
        <v>15458.202599349181</v>
      </c>
      <c r="G119" s="2">
        <v>8730.879110749358</v>
      </c>
      <c r="H119" s="2">
        <v>5815.0549353910983</v>
      </c>
      <c r="J119" t="str">
        <f t="shared" si="1"/>
        <v>Signal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3493.6135617158802</v>
      </c>
      <c r="G120" s="2">
        <v>3493.6135617158802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3893.8572571722561</v>
      </c>
      <c r="G121" s="2">
        <v>3893.8572571722561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3118.5502217469129</v>
      </c>
      <c r="G122" s="2">
        <v>3118.5502217469129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511.83916178772779</v>
      </c>
      <c r="D123" s="2">
        <v>6.5699540908765819</v>
      </c>
      <c r="E123" s="2">
        <v>0</v>
      </c>
      <c r="F123" s="2">
        <v>17686.645215289642</v>
      </c>
      <c r="G123" s="2">
        <v>10035.73497624903</v>
      </c>
      <c r="H123" s="2">
        <v>7139.0710772522461</v>
      </c>
      <c r="J123" t="str">
        <f t="shared" si="1"/>
        <v>Signal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13660.4154397928</v>
      </c>
      <c r="G124" s="2">
        <v>13660.4154397928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11340.30573956978</v>
      </c>
      <c r="G125" s="2">
        <v>11340.30573956978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2299.3345540422251</v>
      </c>
      <c r="D126" s="2">
        <v>7.7791022039766382</v>
      </c>
      <c r="E126" s="2">
        <v>0</v>
      </c>
      <c r="F126" s="2">
        <v>18802.937006791952</v>
      </c>
      <c r="G126" s="2">
        <v>8602.76806424393</v>
      </c>
      <c r="H126" s="2">
        <v>7900.8343885052818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8827.5895384963605</v>
      </c>
      <c r="G127" s="2">
        <v>8827.5895384963605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4136.7839876084136</v>
      </c>
      <c r="G128" s="2">
        <v>4136.7839876084136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5755.1678612083697</v>
      </c>
      <c r="G129" s="2">
        <v>5755.1678612083697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8856.5267531444515</v>
      </c>
      <c r="G130" s="2">
        <v>8856.5267531444515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5748.4814522280831</v>
      </c>
      <c r="G131" s="2">
        <v>5748.4814522280831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678.70874170456591</v>
      </c>
      <c r="D132" s="2">
        <v>5.2627984618991981</v>
      </c>
      <c r="E132" s="2">
        <v>0</v>
      </c>
      <c r="F132" s="2">
        <v>16827.075932918458</v>
      </c>
      <c r="G132" s="2">
        <v>9832.8041602170088</v>
      </c>
      <c r="H132" s="2">
        <v>6315.5630309964954</v>
      </c>
      <c r="J132" t="str">
        <f t="shared" si="2"/>
        <v>Signal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8018.9316536053966</v>
      </c>
      <c r="G133" s="2">
        <v>8018.9316536053966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510.89290711354079</v>
      </c>
      <c r="D134" s="2">
        <v>5.2405545913543543</v>
      </c>
      <c r="E134" s="2">
        <v>0</v>
      </c>
      <c r="F134" s="2">
        <v>15942.45006574696</v>
      </c>
      <c r="G134" s="2">
        <v>9130.0077660801126</v>
      </c>
      <c r="H134" s="2">
        <v>6301.5493925532428</v>
      </c>
      <c r="J134" t="str">
        <f t="shared" si="2"/>
        <v>Signal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4498.0548060043602</v>
      </c>
      <c r="G135" s="2">
        <v>4498.0548060043602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227.0158449328392</v>
      </c>
      <c r="D136" s="2">
        <v>5.9433314001408499</v>
      </c>
      <c r="E136" s="2">
        <v>0</v>
      </c>
      <c r="F136" s="2">
        <v>14352.659547626021</v>
      </c>
      <c r="G136" s="2">
        <v>7381.344920604578</v>
      </c>
      <c r="H136" s="2">
        <v>6744.2987820887356</v>
      </c>
      <c r="J136" t="str">
        <f t="shared" si="2"/>
        <v>Signal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7531.3388888518739</v>
      </c>
      <c r="G137" s="2">
        <v>7531.3388888518739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11013.468298858879</v>
      </c>
      <c r="G138" s="2">
        <v>11013.468298858879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6301.2853166713576</v>
      </c>
      <c r="G139" s="2">
        <v>6301.2853166713576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9369.5516024909521</v>
      </c>
      <c r="G140" s="2">
        <v>9369.5516024909521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10174.46821589084</v>
      </c>
      <c r="G141" s="2">
        <v>10174.46821589084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10348.4967829782</v>
      </c>
      <c r="G142" s="2">
        <v>10348.4967829782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7638.1869598682524</v>
      </c>
      <c r="G143" s="2">
        <v>7638.1869598682524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3336.486673109493</v>
      </c>
      <c r="G144" s="2">
        <v>3336.486673109493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6882.8833149833818</v>
      </c>
      <c r="G145" s="2">
        <v>6882.8833149833818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496.23454290389969</v>
      </c>
      <c r="D146" s="2">
        <v>5.7359962776925686</v>
      </c>
      <c r="E146" s="2">
        <v>0</v>
      </c>
      <c r="F146" s="2">
        <v>12595.005266353461</v>
      </c>
      <c r="G146" s="2">
        <v>5485.0930685045359</v>
      </c>
      <c r="H146" s="2">
        <v>6613.6776549463193</v>
      </c>
      <c r="J146" t="str">
        <f t="shared" si="2"/>
        <v>Signal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10372.5129495111</v>
      </c>
      <c r="G147" s="2">
        <v>10372.5129495111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9590.8110176488353</v>
      </c>
      <c r="G148" s="2">
        <v>9590.8110176488353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13432.8711724367</v>
      </c>
      <c r="G149" s="2">
        <v>13432.8711724367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6154.4446563261436</v>
      </c>
      <c r="G150" s="2">
        <v>6154.4446563261436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2980.0817178703442</v>
      </c>
      <c r="D151" s="2">
        <v>5.8382761303494064</v>
      </c>
      <c r="E151" s="2">
        <v>0</v>
      </c>
      <c r="F151" s="2">
        <v>15052.795665393031</v>
      </c>
      <c r="G151" s="2">
        <v>5394.5999854016936</v>
      </c>
      <c r="H151" s="2">
        <v>6678.1139621201264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2004.1001008599039</v>
      </c>
      <c r="G152" s="2">
        <v>2004.1001008599039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12327.59567013503</v>
      </c>
      <c r="G153" s="2">
        <v>12327.59567013503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4162.2726065588477</v>
      </c>
      <c r="G154" s="2">
        <v>4162.2726065588477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3443.4136130423308</v>
      </c>
      <c r="G155" s="2">
        <v>3443.4136130423308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3100.9559392446172</v>
      </c>
      <c r="G156" s="2">
        <v>3100.9559392446172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4948.1913499299999</v>
      </c>
      <c r="G157" s="2">
        <v>4948.1913499299999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7214.7609214603026</v>
      </c>
      <c r="G158" s="2">
        <v>7214.7609214603026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2671.0869752612762</v>
      </c>
      <c r="D159" s="2">
        <v>7.8372721493198023</v>
      </c>
      <c r="E159" s="2">
        <v>0</v>
      </c>
      <c r="F159" s="2">
        <v>20189.4092758972</v>
      </c>
      <c r="G159" s="2">
        <v>9580.8408465644916</v>
      </c>
      <c r="H159" s="2">
        <v>7937.4814540714751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843.85667867871416</v>
      </c>
      <c r="D160" s="2">
        <v>5.3663620399069938</v>
      </c>
      <c r="E160" s="2">
        <v>0</v>
      </c>
      <c r="F160" s="2">
        <v>13282.04425838848</v>
      </c>
      <c r="G160" s="2">
        <v>6057.3794945678219</v>
      </c>
      <c r="H160" s="2">
        <v>6380.8080851414061</v>
      </c>
      <c r="J160" t="str">
        <f t="shared" si="2"/>
        <v>Signal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5202.5429058984882</v>
      </c>
      <c r="G161" s="2">
        <v>5202.5429058984882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12676.20442142118</v>
      </c>
      <c r="G162" s="2">
        <v>12676.20442142118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8198.5901584436488</v>
      </c>
      <c r="G163" s="2">
        <v>8198.5901584436488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6699.7094434207474</v>
      </c>
      <c r="G164" s="2">
        <v>6699.7094434207474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991.42370874445623</v>
      </c>
      <c r="D165" s="2">
        <v>5.9741831959174894</v>
      </c>
      <c r="E165" s="2">
        <v>0</v>
      </c>
      <c r="F165" s="2">
        <v>14685.01990631811</v>
      </c>
      <c r="G165" s="2">
        <v>6929.860784145485</v>
      </c>
      <c r="H165" s="2">
        <v>6763.7354134280176</v>
      </c>
      <c r="J165" t="str">
        <f t="shared" si="2"/>
        <v>Signal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10462.320448999149</v>
      </c>
      <c r="G166" s="2">
        <v>10462.320448999149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1180.30358381208</v>
      </c>
      <c r="D167" s="2">
        <v>6.7304497605171179</v>
      </c>
      <c r="E167" s="2">
        <v>0</v>
      </c>
      <c r="F167" s="2">
        <v>13093.790204970481</v>
      </c>
      <c r="G167" s="2">
        <v>4673.3032720325627</v>
      </c>
      <c r="H167" s="2">
        <v>7240.1833491257839</v>
      </c>
      <c r="J167" t="str">
        <f t="shared" si="2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4586.6155251957853</v>
      </c>
      <c r="G168" s="2">
        <v>4586.6155251957853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2605.941353584094</v>
      </c>
      <c r="G169" s="2">
        <v>2605.941353584094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14497.59130102286</v>
      </c>
      <c r="G170" s="2">
        <v>14497.59130102286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5879.5141295879903</v>
      </c>
      <c r="G171" s="2">
        <v>5879.5141295879903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3343.2826610257439</v>
      </c>
      <c r="G172" s="2">
        <v>3343.2826610257439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1094.426079670867</v>
      </c>
      <c r="D173" s="2">
        <v>6.9148803696648136</v>
      </c>
      <c r="E173" s="2">
        <v>0</v>
      </c>
      <c r="F173" s="2">
        <v>19193.834852034841</v>
      </c>
      <c r="G173" s="2">
        <v>10743.034139474759</v>
      </c>
      <c r="H173" s="2">
        <v>7356.3746328888328</v>
      </c>
      <c r="J173" t="str">
        <f t="shared" si="2"/>
        <v>Signal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8154.6378377008923</v>
      </c>
      <c r="G174" s="2">
        <v>8154.6378377008923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7233.2283456793302</v>
      </c>
      <c r="G175" s="2">
        <v>7233.2283456793302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12487.953392475039</v>
      </c>
      <c r="G176" s="2">
        <v>12487.953392475039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7746.3416026612458</v>
      </c>
      <c r="G177" s="2">
        <v>7746.3416026612458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14146.546221454561</v>
      </c>
      <c r="G178" s="2">
        <v>14146.546221454561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2755.2239258516761</v>
      </c>
      <c r="G179" s="2">
        <v>2755.2239258516761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3119.759777777012</v>
      </c>
      <c r="G180" s="2">
        <v>3119.759777777012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4631.5803460036223</v>
      </c>
      <c r="G181" s="2">
        <v>4631.5803460036223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6152.2870447439236</v>
      </c>
      <c r="G182" s="2">
        <v>6152.2870447439236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4141.6612972070861</v>
      </c>
      <c r="G183" s="2">
        <v>4141.6612972070861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4414.922780868048</v>
      </c>
      <c r="G184" s="2">
        <v>4414.922780868048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220.7243779518549</v>
      </c>
      <c r="D185" s="2">
        <v>4.7221624374269826</v>
      </c>
      <c r="E185" s="2">
        <v>0</v>
      </c>
      <c r="F185" s="2">
        <v>11378.7128077709</v>
      </c>
      <c r="G185" s="2">
        <v>5183.026094239327</v>
      </c>
      <c r="H185" s="2">
        <v>5974.962335578999</v>
      </c>
      <c r="J185" t="str">
        <f t="shared" si="2"/>
        <v>Signal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3435.3645632344442</v>
      </c>
      <c r="G186" s="2">
        <v>3435.3645632344442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11524.071011677281</v>
      </c>
      <c r="G187" s="2">
        <v>11524.071011677281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9230.46847941345</v>
      </c>
      <c r="G188" s="2">
        <v>9230.46847941345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6451.3107457183487</v>
      </c>
      <c r="G189" s="2">
        <v>6451.3107457183487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2933.997656390738</v>
      </c>
      <c r="G190" s="2">
        <v>2933.997656390738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3185.9408022768962</v>
      </c>
      <c r="G191" s="2">
        <v>3185.9408022768962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5932.2390468304247</v>
      </c>
      <c r="G192" s="2">
        <v>5932.2390468304247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6599.6534052416346</v>
      </c>
      <c r="G193" s="2">
        <v>6599.6534052416346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588.23880403169005</v>
      </c>
      <c r="D194" s="2">
        <v>7.0904222122167271</v>
      </c>
      <c r="E194" s="2">
        <v>0</v>
      </c>
      <c r="F194" s="2">
        <v>17183.4920089261</v>
      </c>
      <c r="G194" s="2">
        <v>9128.2872111993656</v>
      </c>
      <c r="H194" s="2">
        <v>7466.9659936965381</v>
      </c>
      <c r="J194" t="str">
        <f t="shared" si="2"/>
        <v>Signal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11695.159326966421</v>
      </c>
      <c r="G195" s="2">
        <v>11695.159326966421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3994.4041903740349</v>
      </c>
      <c r="G196" s="2">
        <v>3994.4041903740349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5515.3253939541919</v>
      </c>
      <c r="G197" s="2">
        <v>5515.3253939541919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10558.921609887781</v>
      </c>
      <c r="G198" s="2">
        <v>10558.921609887781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1077.4181137882979</v>
      </c>
      <c r="D199" s="2">
        <v>6.481968911025433</v>
      </c>
      <c r="E199" s="2">
        <v>0</v>
      </c>
      <c r="F199" s="2">
        <v>20260.470634467001</v>
      </c>
      <c r="G199" s="2">
        <v>12099.412106733031</v>
      </c>
      <c r="H199" s="2">
        <v>7083.6404139460228</v>
      </c>
      <c r="J199" t="str">
        <f t="shared" si="3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11700.77414235835</v>
      </c>
      <c r="G200" s="2">
        <v>11700.77414235835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8565.8450104288713</v>
      </c>
      <c r="G201" s="2">
        <v>8565.8450104288713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8901.0039360521387</v>
      </c>
      <c r="G202" s="2">
        <v>8901.0039360521387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4759.3219328478253</v>
      </c>
      <c r="G203" s="2">
        <v>4759.3219328478253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8952.1319322348827</v>
      </c>
      <c r="G204" s="2">
        <v>8952.1319322348827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5642.9029613710463</v>
      </c>
      <c r="G205" s="2">
        <v>5642.9029613710463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3089.7258431605128</v>
      </c>
      <c r="G206" s="2">
        <v>3089.7258431605128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8210.7818038751666</v>
      </c>
      <c r="G207" s="2">
        <v>8210.7818038751666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8868.4545715854474</v>
      </c>
      <c r="G208" s="2">
        <v>8868.4545715854474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802.60857103367834</v>
      </c>
      <c r="D209" s="2">
        <v>6.2807341560950238</v>
      </c>
      <c r="E209" s="2">
        <v>0</v>
      </c>
      <c r="F209" s="2">
        <v>13435.94263977745</v>
      </c>
      <c r="G209" s="2">
        <v>5676.4715504037822</v>
      </c>
      <c r="H209" s="2">
        <v>6956.8625183398653</v>
      </c>
      <c r="J209" t="str">
        <f t="shared" si="3"/>
        <v>Signal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6170.4227076818088</v>
      </c>
      <c r="G210" s="2">
        <v>6170.4227076818088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7428.7471801271886</v>
      </c>
      <c r="G211" s="2">
        <v>7428.7471801271886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831.94107397669632</v>
      </c>
      <c r="D212" s="2">
        <v>7.2900209069138677</v>
      </c>
      <c r="E212" s="2">
        <v>0</v>
      </c>
      <c r="F212" s="2">
        <v>16646.24090858721</v>
      </c>
      <c r="G212" s="2">
        <v>8221.586663255066</v>
      </c>
      <c r="H212" s="2">
        <v>7592.7131713557364</v>
      </c>
      <c r="J212" t="str">
        <f t="shared" si="3"/>
        <v>Signal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16087.10589426258</v>
      </c>
      <c r="G213" s="2">
        <v>16087.10589426258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10784.317339075809</v>
      </c>
      <c r="G214" s="2">
        <v>10784.317339075809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6051.1091602152565</v>
      </c>
      <c r="G215" s="2">
        <v>6051.1091602152565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6875.2058098912976</v>
      </c>
      <c r="G216" s="2">
        <v>6875.2058098912976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9299.5229846833645</v>
      </c>
      <c r="G217" s="2">
        <v>9299.5229846833645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10755.515760351071</v>
      </c>
      <c r="G218" s="2">
        <v>10755.515760351071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8188.373725682467</v>
      </c>
      <c r="G219" s="2">
        <v>8188.373725682467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5212.3454513392599</v>
      </c>
      <c r="G220" s="2">
        <v>5212.3454513392599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5559.2116416204963</v>
      </c>
      <c r="G221" s="2">
        <v>5559.2116416204963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12144.095155628071</v>
      </c>
      <c r="G222" s="2">
        <v>12144.095155628071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4164.1407994647934</v>
      </c>
      <c r="G223" s="2">
        <v>4164.1407994647934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8825.4489104870518</v>
      </c>
      <c r="G224" s="2">
        <v>8825.4489104870518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5433.1339795175427</v>
      </c>
      <c r="G225" s="2">
        <v>5433.1339795175427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4158.8023742570367</v>
      </c>
      <c r="G226" s="2">
        <v>4158.8023742570367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124.27541312959509</v>
      </c>
      <c r="D227" s="2">
        <v>8.2567821441664702</v>
      </c>
      <c r="E227" s="2">
        <v>0</v>
      </c>
      <c r="F227" s="2">
        <v>22004.21513772598</v>
      </c>
      <c r="G227" s="2">
        <v>13678.1669737706</v>
      </c>
      <c r="H227" s="2">
        <v>8201.7727508248754</v>
      </c>
      <c r="J227" t="str">
        <f t="shared" si="3"/>
        <v>Signal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7238.3636659794556</v>
      </c>
      <c r="G228" s="2">
        <v>7238.3636659794556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1955.943679177338</v>
      </c>
      <c r="D229" s="2">
        <v>7.8028848601583851</v>
      </c>
      <c r="E229" s="2">
        <v>0</v>
      </c>
      <c r="F229" s="2">
        <v>21143.34509987077</v>
      </c>
      <c r="G229" s="2">
        <v>11271.583958793561</v>
      </c>
      <c r="H229" s="2">
        <v>7915.8174618997828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16.61521698856177</v>
      </c>
      <c r="D230" s="2">
        <v>6.7334503211339296</v>
      </c>
      <c r="E230" s="2">
        <v>0</v>
      </c>
      <c r="F230" s="2">
        <v>12366.699297433361</v>
      </c>
      <c r="G230" s="2">
        <v>5108.0103781308708</v>
      </c>
      <c r="H230" s="2">
        <v>7242.0737023143756</v>
      </c>
      <c r="J230" t="str">
        <f t="shared" si="3"/>
        <v>Signal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9850.1422499501896</v>
      </c>
      <c r="G231" s="2">
        <v>9850.1422499501896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11689.06106140498</v>
      </c>
      <c r="G232" s="2">
        <v>11689.06106140498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5200.4180982015723</v>
      </c>
      <c r="G233" s="2">
        <v>5200.4180982015723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19361.641848179221</v>
      </c>
      <c r="G234" s="2">
        <v>19361.641848179221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60.046072224018637</v>
      </c>
      <c r="D235" s="2">
        <v>4.165469177700917</v>
      </c>
      <c r="E235" s="2">
        <v>0</v>
      </c>
      <c r="F235" s="2">
        <v>11388.689144008589</v>
      </c>
      <c r="G235" s="2">
        <v>5704.3974898325796</v>
      </c>
      <c r="H235" s="2">
        <v>5624.2455819515781</v>
      </c>
      <c r="J235" t="str">
        <f t="shared" si="3"/>
        <v>Signal</v>
      </c>
    </row>
    <row r="236" spans="1:10" ht="15.75" customHeight="1">
      <c r="A236" s="1">
        <v>234</v>
      </c>
      <c r="B236" s="2" t="s">
        <v>241</v>
      </c>
      <c r="C236" s="2">
        <v>965.46749377037395</v>
      </c>
      <c r="D236" s="2">
        <v>6.5405102494594454</v>
      </c>
      <c r="E236" s="2">
        <v>0</v>
      </c>
      <c r="F236" s="2">
        <v>19290.487661592611</v>
      </c>
      <c r="G236" s="2">
        <v>11204.498710663131</v>
      </c>
      <c r="H236" s="2">
        <v>7120.5214571594506</v>
      </c>
      <c r="J236" t="str">
        <f t="shared" si="3"/>
        <v>Signal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10936.602048485371</v>
      </c>
      <c r="G237" s="2">
        <v>10936.602048485371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6403.2953962207912</v>
      </c>
      <c r="G238" s="2">
        <v>6403.2953962207912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3659.7570984234972</v>
      </c>
      <c r="G239" s="2">
        <v>3659.7570984234972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2186.8529198041242</v>
      </c>
      <c r="D240" s="2">
        <v>5.9263475370166399</v>
      </c>
      <c r="E240" s="2">
        <v>0</v>
      </c>
      <c r="F240" s="2">
        <v>18112.890061324641</v>
      </c>
      <c r="G240" s="2">
        <v>9192.4381931994394</v>
      </c>
      <c r="H240" s="2">
        <v>6733.598948320483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1456.3326248686631</v>
      </c>
      <c r="D241" s="2">
        <v>5.9832058358084312</v>
      </c>
      <c r="E241" s="2">
        <v>0</v>
      </c>
      <c r="F241" s="2">
        <v>14752.18062699694</v>
      </c>
      <c r="G241" s="2">
        <v>6526.4283255696764</v>
      </c>
      <c r="H241" s="2">
        <v>6769.4196765593124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6413.1821615663848</v>
      </c>
      <c r="G242" s="2">
        <v>6413.1821615663848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9785.2419728897312</v>
      </c>
      <c r="G243" s="2">
        <v>9785.2419728897312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14395.07660000101</v>
      </c>
      <c r="G244" s="2">
        <v>14395.07660000101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22075.67735512232</v>
      </c>
      <c r="G245" s="2">
        <v>22075.67735512232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4557.0627142318663</v>
      </c>
      <c r="G246" s="2">
        <v>4557.0627142318663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47.605418630680113</v>
      </c>
      <c r="D247" s="2">
        <v>4.4306132433032657</v>
      </c>
      <c r="E247" s="2">
        <v>0</v>
      </c>
      <c r="F247" s="2">
        <v>11673.280066017251</v>
      </c>
      <c r="G247" s="2">
        <v>5834.3883041051331</v>
      </c>
      <c r="H247" s="2">
        <v>5791.2863432810573</v>
      </c>
      <c r="J247" t="str">
        <f t="shared" si="3"/>
        <v>Signal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5730.9765079663566</v>
      </c>
      <c r="G248" s="2">
        <v>5730.9765079663566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14342.52105317419</v>
      </c>
      <c r="G249" s="2">
        <v>14342.52105317419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9158.9971886030962</v>
      </c>
      <c r="G250" s="2">
        <v>9158.9971886030962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6167.9100696508813</v>
      </c>
      <c r="G251" s="2">
        <v>6167.9100696508813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826.2775887982325</v>
      </c>
      <c r="D252" s="2">
        <v>7.5492360753155943</v>
      </c>
      <c r="E252" s="2">
        <v>0</v>
      </c>
      <c r="F252" s="2">
        <v>15630.4823238382</v>
      </c>
      <c r="G252" s="2">
        <v>7048.1860075918012</v>
      </c>
      <c r="H252" s="2">
        <v>7756.0187274488244</v>
      </c>
      <c r="J252" t="str">
        <f t="shared" si="3"/>
        <v>Signal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2172.3405270646758</v>
      </c>
      <c r="G253" s="2">
        <v>2172.3405270646758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9791.1110765555477</v>
      </c>
      <c r="G254" s="2">
        <v>9791.1110765555477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7048.3233130432855</v>
      </c>
      <c r="G255" s="2">
        <v>7048.3233130432855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1550.752604256902</v>
      </c>
      <c r="D256" s="2">
        <v>6.3656351217519536</v>
      </c>
      <c r="E256" s="2">
        <v>0</v>
      </c>
      <c r="F256" s="2">
        <v>14941.09378259422</v>
      </c>
      <c r="G256" s="2">
        <v>6379.9910516343998</v>
      </c>
      <c r="H256" s="2">
        <v>7010.3501267037318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6183.5056416607531</v>
      </c>
      <c r="G257" s="2">
        <v>6183.5056416607531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3424.0509452004189</v>
      </c>
      <c r="G258" s="2">
        <v>3424.0509452004189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10008.904214489359</v>
      </c>
      <c r="G259" s="2">
        <v>10008.904214489359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283.8930456117896</v>
      </c>
      <c r="D260" s="2">
        <v>3.8742332789580338</v>
      </c>
      <c r="E260" s="2">
        <v>0</v>
      </c>
      <c r="F260" s="2">
        <v>11542.14013623692</v>
      </c>
      <c r="G260" s="2">
        <v>5817.480124881954</v>
      </c>
      <c r="H260" s="2">
        <v>5440.7669657435617</v>
      </c>
      <c r="J260" t="str">
        <f t="shared" si="4"/>
        <v>Signal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5428.2783065235317</v>
      </c>
      <c r="G261" s="2">
        <v>5428.2783065235317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6298.2154778925678</v>
      </c>
      <c r="G262" s="2">
        <v>6298.2154778925678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10277.08318978108</v>
      </c>
      <c r="G263" s="2">
        <v>10277.08318978108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10801.597309172441</v>
      </c>
      <c r="G264" s="2">
        <v>10801.597309172441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18821.601486974949</v>
      </c>
      <c r="G265" s="2">
        <v>18821.601486974949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489.83837296307411</v>
      </c>
      <c r="D266" s="2">
        <v>6.6140994959585964</v>
      </c>
      <c r="E266" s="2">
        <v>0</v>
      </c>
      <c r="F266" s="2">
        <v>14304.965955386981</v>
      </c>
      <c r="G266" s="2">
        <v>6648.2448999710687</v>
      </c>
      <c r="H266" s="2">
        <v>7166.8826824539155</v>
      </c>
      <c r="J266" t="str">
        <f t="shared" si="4"/>
        <v>Signal</v>
      </c>
    </row>
    <row r="267" spans="1:10" ht="15.75" customHeight="1">
      <c r="A267" s="1">
        <v>265</v>
      </c>
      <c r="B267" s="2" t="s">
        <v>272</v>
      </c>
      <c r="C267" s="2">
        <v>1132.668132887178</v>
      </c>
      <c r="D267" s="2">
        <v>6.4466625775078068</v>
      </c>
      <c r="E267" s="2">
        <v>0</v>
      </c>
      <c r="F267" s="2">
        <v>15825.50654083629</v>
      </c>
      <c r="G267" s="2">
        <v>7631.4409841200313</v>
      </c>
      <c r="H267" s="2">
        <v>7061.3974238299179</v>
      </c>
      <c r="J267" t="str">
        <f t="shared" si="4"/>
        <v>Signal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6781.1317114374651</v>
      </c>
      <c r="G268" s="2">
        <v>6781.1317114374651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3077.5452859706652</v>
      </c>
      <c r="D269" s="2">
        <v>7.0269029915642669</v>
      </c>
      <c r="E269" s="2">
        <v>0</v>
      </c>
      <c r="F269" s="2">
        <v>18164.308174137939</v>
      </c>
      <c r="G269" s="2">
        <v>7659.8140034822172</v>
      </c>
      <c r="H269" s="2">
        <v>7426.9488846854883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8077.5205561746834</v>
      </c>
      <c r="G270" s="2">
        <v>8077.5205561746834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5991.0061605792534</v>
      </c>
      <c r="G271" s="2">
        <v>5991.0061605792534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7732.28083371517</v>
      </c>
      <c r="G272" s="2">
        <v>7732.28083371517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10177.484544783571</v>
      </c>
      <c r="G273" s="2">
        <v>10177.484544783571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4477.1771104910358</v>
      </c>
      <c r="G274" s="2">
        <v>4477.1771104910358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10376.754887401201</v>
      </c>
      <c r="G275" s="2">
        <v>10376.754887401201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244.65194612379489</v>
      </c>
      <c r="D276" s="2">
        <v>5.5790403358583163</v>
      </c>
      <c r="E276" s="2">
        <v>0</v>
      </c>
      <c r="F276" s="2">
        <v>18902.838796913791</v>
      </c>
      <c r="G276" s="2">
        <v>12143.391439199509</v>
      </c>
      <c r="H276" s="2">
        <v>6514.7954115907396</v>
      </c>
      <c r="J276" t="str">
        <f t="shared" si="4"/>
        <v>Signal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3764.2698119825332</v>
      </c>
      <c r="G277" s="2">
        <v>3764.2698119825332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1415.5969453266939</v>
      </c>
      <c r="D278" s="2">
        <v>5.953258302697753</v>
      </c>
      <c r="E278" s="2">
        <v>0</v>
      </c>
      <c r="F278" s="2">
        <v>17089.83552022064</v>
      </c>
      <c r="G278" s="2">
        <v>8923.6858441943405</v>
      </c>
      <c r="H278" s="2">
        <v>6750.5527306995846</v>
      </c>
      <c r="J278" t="str">
        <f t="shared" si="4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4240.309792785838</v>
      </c>
      <c r="G279" s="2">
        <v>4240.309792785838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6631.0588214498293</v>
      </c>
      <c r="G280" s="2">
        <v>6631.0588214498293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1375.4149254748229</v>
      </c>
      <c r="D281" s="2">
        <v>6.8639729324003884</v>
      </c>
      <c r="E281" s="2">
        <v>0</v>
      </c>
      <c r="F281" s="2">
        <v>16455.19084740588</v>
      </c>
      <c r="G281" s="2">
        <v>7755.472974519299</v>
      </c>
      <c r="H281" s="2">
        <v>7324.302947412245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6785.431346940014</v>
      </c>
      <c r="G282" s="2">
        <v>6785.431346940014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7759.4380304385877</v>
      </c>
      <c r="G283" s="2">
        <v>7759.4380304385877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11874.08590965359</v>
      </c>
      <c r="G284" s="2">
        <v>11874.08590965359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2541.171704305601</v>
      </c>
      <c r="D285" s="2">
        <v>8.1024625671558894</v>
      </c>
      <c r="E285" s="2">
        <v>0</v>
      </c>
      <c r="F285" s="2">
        <v>18625.29722048937</v>
      </c>
      <c r="G285" s="2">
        <v>7979.5740988757516</v>
      </c>
      <c r="H285" s="2">
        <v>8104.5514173082101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13412.345478899289</v>
      </c>
      <c r="G286" s="2">
        <v>13412.345478899289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5826.8099183457443</v>
      </c>
      <c r="G287" s="2">
        <v>5826.8099183457443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5579.9227585396739</v>
      </c>
      <c r="G288" s="2">
        <v>5579.9227585396739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8690.9199438384167</v>
      </c>
      <c r="G289" s="2">
        <v>8690.9199438384167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6144.3887532169574</v>
      </c>
      <c r="G290" s="2">
        <v>6144.3887532169574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1822.2642918490301</v>
      </c>
      <c r="D291" s="2">
        <v>7.5618971572454194</v>
      </c>
      <c r="E291" s="2">
        <v>0</v>
      </c>
      <c r="F291" s="2">
        <v>14771.01331433624</v>
      </c>
      <c r="G291" s="2">
        <v>5184.753813422979</v>
      </c>
      <c r="H291" s="2">
        <v>7763.9952090646138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1094.953730213155</v>
      </c>
      <c r="D292" s="2">
        <v>5.8846223611249124</v>
      </c>
      <c r="E292" s="2">
        <v>0</v>
      </c>
      <c r="F292" s="2">
        <v>18162.03982036153</v>
      </c>
      <c r="G292" s="2">
        <v>10359.77400263973</v>
      </c>
      <c r="H292" s="2">
        <v>6707.3120875086943</v>
      </c>
      <c r="J292" t="str">
        <f t="shared" si="4"/>
        <v>Signal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6953.4088767594567</v>
      </c>
      <c r="G293" s="2">
        <v>6953.4088767594567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6863.7416662278047</v>
      </c>
      <c r="G294" s="2">
        <v>6863.7416662278047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4348.2704040865801</v>
      </c>
      <c r="G295" s="2">
        <v>4348.2704040865801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3314.3675145496022</v>
      </c>
      <c r="D296" s="2">
        <v>8.5494174997600378</v>
      </c>
      <c r="E296" s="2">
        <v>0</v>
      </c>
      <c r="F296" s="2">
        <v>16486.046275065259</v>
      </c>
      <c r="G296" s="2">
        <v>4785.5457356697952</v>
      </c>
      <c r="H296" s="2">
        <v>8386.133024848823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7484.1785342397816</v>
      </c>
      <c r="G297" s="2">
        <v>7484.1785342397816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6969.1680028920691</v>
      </c>
      <c r="G298" s="2">
        <v>6969.1680028920691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8219.4815804052796</v>
      </c>
      <c r="G299" s="2">
        <v>8219.4815804052796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5989.2761627653144</v>
      </c>
      <c r="G300" s="2">
        <v>5989.2761627653144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2816.2752136915292</v>
      </c>
      <c r="G301" s="2">
        <v>2816.2752136915292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1227.838921579176</v>
      </c>
      <c r="D302" s="2">
        <v>7.9460905175834373</v>
      </c>
      <c r="E302" s="2">
        <v>0</v>
      </c>
      <c r="F302" s="2">
        <v>16330.448373233399</v>
      </c>
      <c r="G302" s="2">
        <v>7096.5724255765936</v>
      </c>
      <c r="H302" s="2">
        <v>8006.0370260775653</v>
      </c>
      <c r="J302" t="str">
        <f t="shared" si="4"/>
        <v>Signal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4815.6552774826268</v>
      </c>
      <c r="G303" s="2">
        <v>4815.6552774826268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6313.5960797600737</v>
      </c>
      <c r="G304" s="2">
        <v>6313.5960797600737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6341.1997350369593</v>
      </c>
      <c r="G305" s="2">
        <v>6341.1997350369593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9498.5039086239904</v>
      </c>
      <c r="G306" s="2">
        <v>9498.5039086239904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433.3532056104296</v>
      </c>
      <c r="D307" s="2">
        <v>6.6934416818576183</v>
      </c>
      <c r="E307" s="2">
        <v>0</v>
      </c>
      <c r="F307" s="2">
        <v>16145.65268688198</v>
      </c>
      <c r="G307" s="2">
        <v>8495.4312217012775</v>
      </c>
      <c r="H307" s="2">
        <v>7216.8682595702994</v>
      </c>
      <c r="J307" t="str">
        <f t="shared" si="4"/>
        <v>Signal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6805.5706060551647</v>
      </c>
      <c r="G308" s="2">
        <v>6805.5706060551647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12063.286622713609</v>
      </c>
      <c r="G309" s="2">
        <v>12063.286622713609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8149.636757414708</v>
      </c>
      <c r="G310" s="2">
        <v>8149.636757414708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5153.0974465896261</v>
      </c>
      <c r="G311" s="2">
        <v>5153.0974465896261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9082.8375013473633</v>
      </c>
      <c r="G312" s="2">
        <v>9082.8375013473633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11597.140154154349</v>
      </c>
      <c r="G313" s="2">
        <v>11597.140154154349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8656.1557354763772</v>
      </c>
      <c r="G314" s="2">
        <v>8656.1557354763772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7253.1154103847603</v>
      </c>
      <c r="G315" s="2">
        <v>7253.1154103847603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5063.897633263151</v>
      </c>
      <c r="G316" s="2">
        <v>5063.897633263151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9865.4809745175407</v>
      </c>
      <c r="G317" s="2">
        <v>9865.4809745175407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5711.3504784344277</v>
      </c>
      <c r="G318" s="2">
        <v>5711.3504784344277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17183.448735716291</v>
      </c>
      <c r="G319" s="2">
        <v>17183.448735716291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85.754749255042043</v>
      </c>
      <c r="D320" s="2">
        <v>6.722081956075443</v>
      </c>
      <c r="E320" s="2">
        <v>0</v>
      </c>
      <c r="F320" s="2">
        <v>15542.60466994843</v>
      </c>
      <c r="G320" s="2">
        <v>8221.9382883654507</v>
      </c>
      <c r="H320" s="2">
        <v>7234.9116323275293</v>
      </c>
      <c r="J320" t="str">
        <f t="shared" si="4"/>
        <v>Signal</v>
      </c>
    </row>
    <row r="321" spans="1:10" ht="15.75" customHeight="1">
      <c r="A321" s="1">
        <v>319</v>
      </c>
      <c r="B321" s="2" t="s">
        <v>326</v>
      </c>
      <c r="C321" s="2">
        <v>1469.2917675595979</v>
      </c>
      <c r="D321" s="2">
        <v>7.1595967013409512</v>
      </c>
      <c r="E321" s="2">
        <v>0</v>
      </c>
      <c r="F321" s="2">
        <v>14792.155069494391</v>
      </c>
      <c r="G321" s="2">
        <v>5812.3173800909926</v>
      </c>
      <c r="H321" s="2">
        <v>7510.5459218447986</v>
      </c>
      <c r="J321" t="str">
        <f t="shared" si="4"/>
        <v>Signal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2375.7895263173391</v>
      </c>
      <c r="G322" s="2">
        <v>2375.7895263173391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7459.7180030168383</v>
      </c>
      <c r="G323" s="2">
        <v>7459.7180030168383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3523.3415964188321</v>
      </c>
      <c r="D324" s="2">
        <v>8.3538541954278607</v>
      </c>
      <c r="E324" s="2">
        <v>0</v>
      </c>
      <c r="F324" s="2">
        <v>20650.83407882525</v>
      </c>
      <c r="G324" s="2">
        <v>8864.5643392870079</v>
      </c>
      <c r="H324" s="2">
        <v>8262.9281431195523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2476.484891284581</v>
      </c>
      <c r="G325" s="2">
        <v>2476.484891284581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6945.2511786215409</v>
      </c>
      <c r="G326" s="2">
        <v>6945.2511786215409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4838.9644155934093</v>
      </c>
      <c r="G327" s="2">
        <v>4838.9644155934093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12298.956249624711</v>
      </c>
      <c r="G328" s="2">
        <v>12298.956249624711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6681.870644012969</v>
      </c>
      <c r="G329" s="2">
        <v>6681.870644012969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683.87045331792251</v>
      </c>
      <c r="D330" s="2">
        <v>6.776220397980528</v>
      </c>
      <c r="E330" s="2">
        <v>0</v>
      </c>
      <c r="F330" s="2">
        <v>17383.386323323641</v>
      </c>
      <c r="G330" s="2">
        <v>9430.4970192776636</v>
      </c>
      <c r="H330" s="2">
        <v>7269.0188507277326</v>
      </c>
      <c r="J330" t="str">
        <f t="shared" si="5"/>
        <v>Signal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10383.490618534061</v>
      </c>
      <c r="G331" s="2">
        <v>10383.490618534061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4983.2919726047467</v>
      </c>
      <c r="G332" s="2">
        <v>4983.2919726047467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8097.9939030865407</v>
      </c>
      <c r="G333" s="2">
        <v>8097.9939030865407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5495.3434073682256</v>
      </c>
      <c r="G334" s="2">
        <v>5495.3434073682256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1344.414255383296</v>
      </c>
      <c r="D335" s="2">
        <v>7.1596405167506418</v>
      </c>
      <c r="E335" s="2">
        <v>0</v>
      </c>
      <c r="F335" s="2">
        <v>17915.054714203259</v>
      </c>
      <c r="G335" s="2">
        <v>9060.0669332669659</v>
      </c>
      <c r="H335" s="2">
        <v>7510.5735255529044</v>
      </c>
      <c r="J335" t="str">
        <f t="shared" si="5"/>
        <v>Signal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5535.7570962167574</v>
      </c>
      <c r="G336" s="2">
        <v>5535.7570962167574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10508.43852413202</v>
      </c>
      <c r="G337" s="2">
        <v>10508.43852413202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2674.9581692830739</v>
      </c>
      <c r="G338" s="2">
        <v>2674.9581692830739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15.71583351045774</v>
      </c>
      <c r="D339" s="2">
        <v>7.2402578497535348</v>
      </c>
      <c r="E339" s="2">
        <v>0</v>
      </c>
      <c r="F339" s="2">
        <v>16927.54632372038</v>
      </c>
      <c r="G339" s="2">
        <v>9350.468044865198</v>
      </c>
      <c r="H339" s="2">
        <v>7561.3624453447273</v>
      </c>
      <c r="J339" t="str">
        <f t="shared" si="5"/>
        <v>Signal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2732.0220401603851</v>
      </c>
      <c r="G340" s="2">
        <v>2732.0220401603851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3343.504378067139</v>
      </c>
      <c r="G341" s="2">
        <v>3343.504378067139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6467.2427320428469</v>
      </c>
      <c r="G342" s="2">
        <v>6467.2427320428469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2367.1353495172211</v>
      </c>
      <c r="G343" s="2">
        <v>2367.1353495172211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10332.60341683068</v>
      </c>
      <c r="G344" s="2">
        <v>10332.60341683068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10327.55534090714</v>
      </c>
      <c r="G345" s="2">
        <v>10327.55534090714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7926.7511070888386</v>
      </c>
      <c r="G346" s="2">
        <v>7926.7511070888386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6570.9258097492793</v>
      </c>
      <c r="G347" s="2">
        <v>6570.9258097492793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8528.6565716736695</v>
      </c>
      <c r="G348" s="2">
        <v>8528.6565716736695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17039.628126692871</v>
      </c>
      <c r="G349" s="2">
        <v>17039.628126692871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3726.9706310324791</v>
      </c>
      <c r="G350" s="2">
        <v>3726.9706310324791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8206.9025699414688</v>
      </c>
      <c r="G351" s="2">
        <v>8206.9025699414688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7662.7424129731162</v>
      </c>
      <c r="G352" s="2">
        <v>7662.7424129731162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4108.6238295378653</v>
      </c>
      <c r="G353" s="2">
        <v>4108.6238295378653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5071.3168950016998</v>
      </c>
      <c r="G354" s="2">
        <v>5071.3168950016998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5044.4342272482063</v>
      </c>
      <c r="G355" s="2">
        <v>5044.4342272482063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9843.245291209596</v>
      </c>
      <c r="G356" s="2">
        <v>9843.245291209596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4869.4994819061549</v>
      </c>
      <c r="G357" s="2">
        <v>4869.4994819061549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7826.9391205112488</v>
      </c>
      <c r="G358" s="2">
        <v>7826.9391205112488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10272.617906287791</v>
      </c>
      <c r="G359" s="2">
        <v>10272.617906287791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5829.5133307436427</v>
      </c>
      <c r="G360" s="2">
        <v>5829.5133307436427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5001.7275235436373</v>
      </c>
      <c r="G361" s="2">
        <v>5001.7275235436373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5527.8041315491182</v>
      </c>
      <c r="G362" s="2">
        <v>5527.8041315491182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6770.2747886307516</v>
      </c>
      <c r="G363" s="2">
        <v>6770.2747886307516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4699.6109512750891</v>
      </c>
      <c r="G364" s="2">
        <v>4699.6109512750891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3452.6089376261489</v>
      </c>
      <c r="G365" s="2">
        <v>3452.6089376261489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3250.9006381639242</v>
      </c>
      <c r="G366" s="2">
        <v>3250.9006381639242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482.25101091142642</v>
      </c>
      <c r="D367" s="2">
        <v>6.7839948121112581</v>
      </c>
      <c r="E367" s="2">
        <v>0</v>
      </c>
      <c r="F367" s="2">
        <v>15750.527095501529</v>
      </c>
      <c r="G367" s="2">
        <v>7994.3593529605296</v>
      </c>
      <c r="H367" s="2">
        <v>7273.9167316300927</v>
      </c>
      <c r="J367" t="str">
        <f t="shared" si="5"/>
        <v>Signal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9394.0391213084768</v>
      </c>
      <c r="G368" s="2">
        <v>9394.0391213084768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8879.4043224090019</v>
      </c>
      <c r="G369" s="2">
        <v>8879.4043224090019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7999.941228434107</v>
      </c>
      <c r="G370" s="2">
        <v>7999.941228434107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5115.4820920212242</v>
      </c>
      <c r="G371" s="2">
        <v>5115.4820920212242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8465.6831157405468</v>
      </c>
      <c r="G372" s="2">
        <v>8465.6831157405468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5969.6238435952237</v>
      </c>
      <c r="G373" s="2">
        <v>5969.6238435952237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4699.0025671603471</v>
      </c>
      <c r="G374" s="2">
        <v>4699.0025671603471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1817.697219957402</v>
      </c>
      <c r="D375" s="2">
        <v>6.4678162638925887</v>
      </c>
      <c r="E375" s="2">
        <v>0</v>
      </c>
      <c r="F375" s="2">
        <v>16887.209875225661</v>
      </c>
      <c r="G375" s="2">
        <v>7994.788409015795</v>
      </c>
      <c r="H375" s="2">
        <v>7074.7242462523309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1223.79664746922</v>
      </c>
      <c r="D376" s="2">
        <v>6.0202525331431174</v>
      </c>
      <c r="E376" s="2">
        <v>0</v>
      </c>
      <c r="F376" s="2">
        <v>21770.03820392624</v>
      </c>
      <c r="G376" s="2">
        <v>13753.48246057641</v>
      </c>
      <c r="H376" s="2">
        <v>6792.7590958801638</v>
      </c>
      <c r="J376" t="str">
        <f t="shared" si="5"/>
        <v>Signal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5525.5764918144596</v>
      </c>
      <c r="G377" s="2">
        <v>5525.5764918144596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14671.564497013351</v>
      </c>
      <c r="G378" s="2">
        <v>14671.564497013351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15057.977748677569</v>
      </c>
      <c r="G379" s="2">
        <v>15057.977748677569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2202.4838883068351</v>
      </c>
      <c r="D380" s="2">
        <v>6.9069943385756076</v>
      </c>
      <c r="E380" s="2">
        <v>0</v>
      </c>
      <c r="F380" s="2">
        <v>19998.381316625291</v>
      </c>
      <c r="G380" s="2">
        <v>10444.49099501512</v>
      </c>
      <c r="H380" s="2">
        <v>7351.4064333026326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9299.5990617794232</v>
      </c>
      <c r="G381" s="2">
        <v>9299.5990617794232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1410.203871058493</v>
      </c>
      <c r="D382" s="2">
        <v>7.2857064776117637</v>
      </c>
      <c r="E382" s="2">
        <v>0</v>
      </c>
      <c r="F382" s="2">
        <v>17049.205930621469</v>
      </c>
      <c r="G382" s="2">
        <v>8049.0069786679769</v>
      </c>
      <c r="H382" s="2">
        <v>7589.9950808954109</v>
      </c>
      <c r="J382" t="str">
        <f t="shared" si="5"/>
        <v>Signal</v>
      </c>
    </row>
    <row r="383" spans="1:10" ht="15.75" customHeight="1">
      <c r="A383" s="1">
        <v>381</v>
      </c>
      <c r="B383" s="2" t="s">
        <v>388</v>
      </c>
      <c r="C383" s="2">
        <v>1713.3136176954499</v>
      </c>
      <c r="D383" s="2">
        <v>8.2906885069822707</v>
      </c>
      <c r="E383" s="2">
        <v>0</v>
      </c>
      <c r="F383" s="2">
        <v>17314.985569244949</v>
      </c>
      <c r="G383" s="2">
        <v>7378.5381921504559</v>
      </c>
      <c r="H383" s="2">
        <v>8223.1337593988301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6008.0216057277203</v>
      </c>
      <c r="G384" s="2">
        <v>6008.0216057277203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9614.4586639395584</v>
      </c>
      <c r="G385" s="2">
        <v>9614.4586639395584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9064.1122990806562</v>
      </c>
      <c r="G386" s="2">
        <v>9064.1122990806562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10735.049858292719</v>
      </c>
      <c r="G387" s="2">
        <v>10735.049858292719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5542.809931575247</v>
      </c>
      <c r="G388" s="2">
        <v>5542.809931575247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9421.9985009878292</v>
      </c>
      <c r="G389" s="2">
        <v>9421.9985009878292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6304.6855208206971</v>
      </c>
      <c r="G390" s="2">
        <v>6304.6855208206971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9872.9914357094622</v>
      </c>
      <c r="G391" s="2">
        <v>9872.9914357094622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7852.178104220191</v>
      </c>
      <c r="G392" s="2">
        <v>7852.178104220191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15164.72740803851</v>
      </c>
      <c r="G393" s="2">
        <v>15164.72740803851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2002.1040250439769</v>
      </c>
      <c r="D394" s="2">
        <v>6.6266017084757802</v>
      </c>
      <c r="E394" s="2">
        <v>0</v>
      </c>
      <c r="F394" s="2">
        <v>18873.232243414681</v>
      </c>
      <c r="G394" s="2">
        <v>9696.3691420306768</v>
      </c>
      <c r="H394" s="2">
        <v>7174.7590763397411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553.10145033716708</v>
      </c>
      <c r="D395" s="2">
        <v>5.7606699415226004</v>
      </c>
      <c r="E395" s="2">
        <v>0</v>
      </c>
      <c r="F395" s="2">
        <v>16103.22307131665</v>
      </c>
      <c r="G395" s="2">
        <v>8920.8995578203921</v>
      </c>
      <c r="H395" s="2">
        <v>6629.2220631592372</v>
      </c>
      <c r="J395" t="str">
        <f t="shared" si="6"/>
        <v>Signal</v>
      </c>
    </row>
    <row r="396" spans="1:10" ht="15.75" customHeight="1">
      <c r="A396" s="1">
        <v>394</v>
      </c>
      <c r="B396" s="2" t="s">
        <v>401</v>
      </c>
      <c r="C396" s="2">
        <v>2216.0790676027659</v>
      </c>
      <c r="D396" s="2">
        <v>8.2164831683081498</v>
      </c>
      <c r="E396" s="2">
        <v>0</v>
      </c>
      <c r="F396" s="2">
        <v>20374.539748001142</v>
      </c>
      <c r="G396" s="2">
        <v>9982.076284364086</v>
      </c>
      <c r="H396" s="2">
        <v>8176.3843960341346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6053.582247459588</v>
      </c>
      <c r="G397" s="2">
        <v>6053.582247459588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8661.9382927223232</v>
      </c>
      <c r="G398" s="2">
        <v>8661.9382927223232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5225.7829464642909</v>
      </c>
      <c r="G399" s="2">
        <v>5225.7829464642909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357.71570360187519</v>
      </c>
      <c r="D400" s="2">
        <v>7.3564474630352032</v>
      </c>
      <c r="E400" s="2">
        <v>0</v>
      </c>
      <c r="F400" s="2">
        <v>13214.659959453051</v>
      </c>
      <c r="G400" s="2">
        <v>5222.3823541399597</v>
      </c>
      <c r="H400" s="2">
        <v>7634.561901712178</v>
      </c>
      <c r="J400" t="str">
        <f t="shared" si="6"/>
        <v>Signal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14691.796351492951</v>
      </c>
      <c r="G401" s="2">
        <v>14691.796351492951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J2" sqref="J2:J401"/>
    </sheetView>
  </sheetViews>
  <sheetFormatPr baseColWidth="10" defaultColWidth="14.5" defaultRowHeight="15" customHeight="1"/>
  <cols>
    <col min="1" max="26" width="8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10700.06933</v>
      </c>
      <c r="G2" s="2">
        <v>10700.06933</v>
      </c>
      <c r="H2" s="2">
        <v>0</v>
      </c>
      <c r="J2" t="str">
        <f>IF(OR(C2&gt;0, D2&gt;0), "Signal", "Noise")</f>
        <v>Noise</v>
      </c>
      <c r="K2">
        <f>COUNTIF(J1:J400, "Signal")</f>
        <v>49</v>
      </c>
      <c r="L2">
        <f>COUNTIF(J1:J400, "Noise")</f>
        <v>350</v>
      </c>
      <c r="M2">
        <f>COUNTIF(J1:J400, "Signal") / COUNTIF(J1:J400, "Noise")</f>
        <v>0.14000000000000001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5660.1534650000003</v>
      </c>
      <c r="G3" s="2">
        <v>5660.1534650000003</v>
      </c>
      <c r="H3" s="2">
        <v>0</v>
      </c>
      <c r="J3" t="str">
        <f t="shared" ref="J3:J66" si="0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8275.3014750000002</v>
      </c>
      <c r="G4" s="2">
        <v>8275.3014750000002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5309.0545199999997</v>
      </c>
      <c r="G5" s="2">
        <v>5309.0545199999997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5368.8938040000003</v>
      </c>
      <c r="G6" s="2">
        <v>5368.8938040000003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2707.77396</v>
      </c>
      <c r="G7" s="2">
        <v>2707.77396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9121.8533320000006</v>
      </c>
      <c r="G8" s="2">
        <v>9121.8533320000006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0</v>
      </c>
      <c r="D9" s="2">
        <v>0</v>
      </c>
      <c r="E9" s="2">
        <v>0</v>
      </c>
      <c r="F9" s="2">
        <v>14813.468419999999</v>
      </c>
      <c r="G9" s="2">
        <v>14813.468419999999</v>
      </c>
      <c r="H9" s="2">
        <v>0</v>
      </c>
      <c r="J9" t="str">
        <f t="shared" si="0"/>
        <v>Noise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6751.8345200000003</v>
      </c>
      <c r="G10" s="2">
        <v>6751.8345200000003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3030.8343460000001</v>
      </c>
      <c r="G11" s="2">
        <v>3030.8343460000001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9375.1370100000004</v>
      </c>
      <c r="G12" s="2">
        <v>9375.1370100000004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9006.7866549999999</v>
      </c>
      <c r="G13" s="2">
        <v>9006.7866549999999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2380.544633</v>
      </c>
      <c r="G14" s="2">
        <v>2380.544633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5719.627125</v>
      </c>
      <c r="G15" s="2">
        <v>5719.627125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8847.8642589999999</v>
      </c>
      <c r="G16" s="2">
        <v>8847.8642589999999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12085.41447</v>
      </c>
      <c r="G17" s="2">
        <v>12085.41447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8367.7173170000005</v>
      </c>
      <c r="G18" s="2">
        <v>8367.7173170000005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4972.9357870000003</v>
      </c>
      <c r="G19" s="2">
        <v>4972.9357870000003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3205.0459609999998</v>
      </c>
      <c r="G20" s="2">
        <v>3205.0459609999998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3655.984414</v>
      </c>
      <c r="G21" s="2">
        <v>3655.984414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1712.394904</v>
      </c>
      <c r="G22" s="2">
        <v>1712.394904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786.41840390000004</v>
      </c>
      <c r="D23" s="2">
        <v>7.3570478379999997</v>
      </c>
      <c r="E23" s="2">
        <v>0</v>
      </c>
      <c r="F23" s="2">
        <v>17980.017820000001</v>
      </c>
      <c r="G23" s="2">
        <v>9558.6592779999992</v>
      </c>
      <c r="H23" s="2">
        <v>7634.9401379999999</v>
      </c>
      <c r="J23" t="str">
        <f t="shared" si="0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5869.8343459999996</v>
      </c>
      <c r="G24" s="2">
        <v>5869.8343459999996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12556.954309999999</v>
      </c>
      <c r="G25" s="2">
        <v>12556.954309999999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3766.5807960000002</v>
      </c>
      <c r="G26" s="2">
        <v>3766.5807960000002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10686.997660000001</v>
      </c>
      <c r="G27" s="2">
        <v>10686.997660000001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1913.3310269999999</v>
      </c>
      <c r="G28" s="2">
        <v>1913.3310269999999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8031.0767400000004</v>
      </c>
      <c r="G29" s="2">
        <v>8031.0767400000004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3502.9719580000001</v>
      </c>
      <c r="G30" s="2">
        <v>3502.9719580000001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5304.7490529999995</v>
      </c>
      <c r="G31" s="2">
        <v>5304.7490529999995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9777.912789</v>
      </c>
      <c r="G32" s="2">
        <v>9777.912789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8.3946996449999993</v>
      </c>
      <c r="D33" s="2">
        <v>6.7027999820000002</v>
      </c>
      <c r="E33" s="2">
        <v>0</v>
      </c>
      <c r="F33" s="2">
        <v>13484.77196</v>
      </c>
      <c r="G33" s="2">
        <v>6253.6132690000004</v>
      </c>
      <c r="H33" s="2">
        <v>7222.763989</v>
      </c>
      <c r="J33" t="str">
        <f t="shared" si="0"/>
        <v>Signal</v>
      </c>
    </row>
    <row r="34" spans="1:10" ht="15.75" customHeight="1">
      <c r="A34" s="1">
        <v>32</v>
      </c>
      <c r="B34" s="2" t="s">
        <v>39</v>
      </c>
      <c r="C34" s="2">
        <v>482.357328</v>
      </c>
      <c r="D34" s="2">
        <v>6.670830939</v>
      </c>
      <c r="E34" s="2">
        <v>0</v>
      </c>
      <c r="F34" s="2">
        <v>13197.423119999999</v>
      </c>
      <c r="G34" s="2">
        <v>5512.4422999999997</v>
      </c>
      <c r="H34" s="2">
        <v>7202.6234919999997</v>
      </c>
      <c r="J34" t="str">
        <f t="shared" si="0"/>
        <v>Signal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8931.8719270000001</v>
      </c>
      <c r="G35" s="2">
        <v>8931.8719270000001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155.64866129999999</v>
      </c>
      <c r="D36" s="2">
        <v>5.7435314249999996</v>
      </c>
      <c r="E36" s="2">
        <v>0</v>
      </c>
      <c r="F36" s="2">
        <v>13176.232099999999</v>
      </c>
      <c r="G36" s="2">
        <v>6402.1586390000002</v>
      </c>
      <c r="H36" s="2">
        <v>6618.424798</v>
      </c>
      <c r="J36" t="str">
        <f t="shared" si="0"/>
        <v>Signal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8471.8666790000007</v>
      </c>
      <c r="G37" s="2">
        <v>8471.8666790000007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3967.874417</v>
      </c>
      <c r="G38" s="2">
        <v>3967.874417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10131.806060000001</v>
      </c>
      <c r="G39" s="2">
        <v>10131.806060000001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3764.5427920000002</v>
      </c>
      <c r="G40" s="2">
        <v>3764.5427920000002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5876.0518160000001</v>
      </c>
      <c r="G41" s="2">
        <v>5876.0518160000001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7603.1555559999997</v>
      </c>
      <c r="G42" s="2">
        <v>7603.1555559999997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2221.1229279999998</v>
      </c>
      <c r="D43" s="2">
        <v>7.4876145169999999</v>
      </c>
      <c r="E43" s="2">
        <v>0</v>
      </c>
      <c r="F43" s="2">
        <v>19093.584620000001</v>
      </c>
      <c r="G43" s="2">
        <v>9155.2645439999997</v>
      </c>
      <c r="H43" s="2">
        <v>7717.1971450000001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4508.9389899999996</v>
      </c>
      <c r="D44" s="2">
        <v>8.3852226410000004</v>
      </c>
      <c r="E44" s="2">
        <v>0</v>
      </c>
      <c r="F44" s="2">
        <v>18849.825970000002</v>
      </c>
      <c r="G44" s="2">
        <v>6058.1967210000003</v>
      </c>
      <c r="H44" s="2">
        <v>8282.6902640000008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9473.8741279999995</v>
      </c>
      <c r="G45" s="2">
        <v>9473.8741279999995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467.054799</v>
      </c>
      <c r="D46" s="2">
        <v>7.677948475</v>
      </c>
      <c r="E46" s="2">
        <v>0</v>
      </c>
      <c r="F46" s="2">
        <v>14034.98387</v>
      </c>
      <c r="G46" s="2">
        <v>5730.8215319999999</v>
      </c>
      <c r="H46" s="2">
        <v>7837.1075389999996</v>
      </c>
      <c r="J46" t="str">
        <f t="shared" si="0"/>
        <v>Signal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9537.0697889999992</v>
      </c>
      <c r="G47" s="2">
        <v>9537.0697889999992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6022.2553610000004</v>
      </c>
      <c r="G48" s="2">
        <v>6022.2553610000004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3050.8271030000001</v>
      </c>
      <c r="G49" s="2">
        <v>3050.8271030000001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4858.140813</v>
      </c>
      <c r="G50" s="2">
        <v>4858.140813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5287.3590489999997</v>
      </c>
      <c r="G51" s="2">
        <v>5287.3590489999997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7993.2081109999999</v>
      </c>
      <c r="G52" s="2">
        <v>7993.2081109999999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8810.5113689999998</v>
      </c>
      <c r="G53" s="2">
        <v>8810.5113689999998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5805.3258150000001</v>
      </c>
      <c r="G54" s="2">
        <v>5805.3258150000001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2">
        <v>0</v>
      </c>
      <c r="E55" s="2">
        <v>0</v>
      </c>
      <c r="F55" s="2">
        <v>12188.50303</v>
      </c>
      <c r="G55" s="2">
        <v>12188.50303</v>
      </c>
      <c r="H55" s="2">
        <v>0</v>
      </c>
      <c r="J55" t="str">
        <f t="shared" si="0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11918.24964</v>
      </c>
      <c r="G56" s="2">
        <v>11918.24964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12196.63682</v>
      </c>
      <c r="G57" s="2">
        <v>12196.63682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8301.1720490000007</v>
      </c>
      <c r="G58" s="2">
        <v>8301.1720490000007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7860.0552470000002</v>
      </c>
      <c r="G59" s="2">
        <v>7860.0552470000002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9839.1617440000009</v>
      </c>
      <c r="G60" s="2">
        <v>9839.1617440000009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4487.9381560000002</v>
      </c>
      <c r="G61" s="2">
        <v>4487.9381560000002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6389.9662829999997</v>
      </c>
      <c r="G62" s="2">
        <v>6389.9662829999997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50.928746439999998</v>
      </c>
      <c r="D63" s="2">
        <v>4.6542162439999997</v>
      </c>
      <c r="E63" s="2">
        <v>0</v>
      </c>
      <c r="F63" s="2">
        <v>11120.3187</v>
      </c>
      <c r="G63" s="2">
        <v>5137.2337180000004</v>
      </c>
      <c r="H63" s="2">
        <v>5932.156234</v>
      </c>
      <c r="J63" t="str">
        <f t="shared" si="0"/>
        <v>Signal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3594.5324770000002</v>
      </c>
      <c r="G64" s="2">
        <v>3594.5324770000002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10617.816639999999</v>
      </c>
      <c r="G65" s="2">
        <v>10617.816639999999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2">
        <v>0</v>
      </c>
      <c r="E66" s="2">
        <v>0</v>
      </c>
      <c r="F66" s="2">
        <v>13259.87616</v>
      </c>
      <c r="G66" s="2">
        <v>13259.87616</v>
      </c>
      <c r="H66" s="2">
        <v>0</v>
      </c>
      <c r="J66" t="str">
        <f t="shared" si="0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9828.6961339999998</v>
      </c>
      <c r="G67" s="2">
        <v>9828.6961339999998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6630.9885009999998</v>
      </c>
      <c r="G68" s="2">
        <v>6630.9885009999998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6043.192575</v>
      </c>
      <c r="G69" s="2">
        <v>6043.192575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5071.2204400000001</v>
      </c>
      <c r="G70" s="2">
        <v>5071.2204400000001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8985.0466180000003</v>
      </c>
      <c r="G71" s="2">
        <v>8985.0466180000003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2">
        <v>0</v>
      </c>
      <c r="E72" s="2">
        <v>0</v>
      </c>
      <c r="F72" s="2">
        <v>14928.56868</v>
      </c>
      <c r="G72" s="2">
        <v>14928.56868</v>
      </c>
      <c r="H72" s="2">
        <v>0</v>
      </c>
      <c r="J72" t="str">
        <f t="shared" si="1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7904.0662620000003</v>
      </c>
      <c r="G73" s="2">
        <v>7904.0662620000003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8248.0957230000004</v>
      </c>
      <c r="G74" s="2">
        <v>8248.0957230000004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7816.467877</v>
      </c>
      <c r="G75" s="2">
        <v>7816.467877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20570.580330000001</v>
      </c>
      <c r="G76" s="2">
        <v>20570.580330000001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8555.351928</v>
      </c>
      <c r="G77" s="2">
        <v>8555.351928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7149.3260710000004</v>
      </c>
      <c r="G78" s="2">
        <v>7149.3260710000004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10291.09402</v>
      </c>
      <c r="G79" s="2">
        <v>10291.09402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8106.7586579999997</v>
      </c>
      <c r="G80" s="2">
        <v>8106.7586579999997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6006.0995149999999</v>
      </c>
      <c r="G81" s="2">
        <v>6006.0995149999999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6503.582152</v>
      </c>
      <c r="G82" s="2">
        <v>6503.582152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7020.3728039999996</v>
      </c>
      <c r="G83" s="2">
        <v>7020.3728039999996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2954.2463189999999</v>
      </c>
      <c r="G84" s="2">
        <v>2954.2463189999999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4148.1190589999997</v>
      </c>
      <c r="G85" s="2">
        <v>4148.1190589999997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9033.8691419999996</v>
      </c>
      <c r="G86" s="2">
        <v>9033.8691419999996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477.38740100000001</v>
      </c>
      <c r="D87" s="2">
        <v>6.4696584789999996</v>
      </c>
      <c r="E87" s="2">
        <v>0</v>
      </c>
      <c r="F87" s="2">
        <v>17929.424510000001</v>
      </c>
      <c r="G87" s="2">
        <v>10376.15227</v>
      </c>
      <c r="H87" s="2">
        <v>7075.8848420000004</v>
      </c>
      <c r="J87" t="str">
        <f t="shared" si="1"/>
        <v>Signal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7099.3996550000002</v>
      </c>
      <c r="G88" s="2">
        <v>7099.3996550000002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2589.6631189999998</v>
      </c>
      <c r="G89" s="2">
        <v>2589.6631189999998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3036.417903</v>
      </c>
      <c r="G90" s="2">
        <v>3036.417903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10310.805200000001</v>
      </c>
      <c r="G91" s="2">
        <v>10310.805200000001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6270.8174390000004</v>
      </c>
      <c r="G92" s="2">
        <v>6270.8174390000004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12176.274160000001</v>
      </c>
      <c r="G93" s="2">
        <v>12176.274160000001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4403.9565599999996</v>
      </c>
      <c r="G94" s="2">
        <v>4403.9565599999996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5122.0292410000002</v>
      </c>
      <c r="G95" s="2">
        <v>5122.0292410000002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8309.4261079999997</v>
      </c>
      <c r="G96" s="2">
        <v>8309.4261079999997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1221.825501</v>
      </c>
      <c r="D97" s="2">
        <v>7.9639994129999998</v>
      </c>
      <c r="E97" s="2">
        <v>0</v>
      </c>
      <c r="F97" s="2">
        <v>18383.276720000002</v>
      </c>
      <c r="G97" s="2">
        <v>9144.1315900000009</v>
      </c>
      <c r="H97" s="2">
        <v>8017.31963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616.57538939999995</v>
      </c>
      <c r="D98" s="2">
        <v>7.248107074</v>
      </c>
      <c r="E98" s="2">
        <v>0</v>
      </c>
      <c r="F98" s="2">
        <v>15266.527959999999</v>
      </c>
      <c r="G98" s="2">
        <v>7083.6451189999998</v>
      </c>
      <c r="H98" s="2">
        <v>7566.3074559999995</v>
      </c>
      <c r="J98" t="str">
        <f t="shared" si="1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9288.9383379999999</v>
      </c>
      <c r="G99" s="2">
        <v>9288.9383379999999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8288.4437030000008</v>
      </c>
      <c r="G100" s="2">
        <v>8288.4437030000008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2396.2362029999999</v>
      </c>
      <c r="G101" s="2">
        <v>2396.2362029999999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3124.0590550000002</v>
      </c>
      <c r="G102" s="2">
        <v>3124.0590550000002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4549.9301640000003</v>
      </c>
      <c r="G103" s="2">
        <v>4549.9301640000003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6015.3703939999996</v>
      </c>
      <c r="G104" s="2">
        <v>6015.3703939999996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4171.4851209999997</v>
      </c>
      <c r="D105" s="2">
        <v>8.819048338</v>
      </c>
      <c r="E105" s="2">
        <v>0</v>
      </c>
      <c r="F105" s="2">
        <v>21150.236519999999</v>
      </c>
      <c r="G105" s="2">
        <v>8422.7509460000001</v>
      </c>
      <c r="H105" s="2">
        <v>8556.0004530000006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2">
        <v>0</v>
      </c>
      <c r="E106" s="2">
        <v>0</v>
      </c>
      <c r="F106" s="2">
        <v>14869.32396</v>
      </c>
      <c r="G106" s="2">
        <v>14869.32396</v>
      </c>
      <c r="H106" s="2">
        <v>0</v>
      </c>
      <c r="J106" t="str">
        <f t="shared" si="1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4183.4313099999999</v>
      </c>
      <c r="G107" s="2">
        <v>4183.4313099999999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5547.3280150000001</v>
      </c>
      <c r="G108" s="2">
        <v>5547.3280150000001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10559.79639</v>
      </c>
      <c r="G109" s="2">
        <v>10559.79639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7492.4684289999996</v>
      </c>
      <c r="G110" s="2">
        <v>7492.4684289999996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9458.9139990000003</v>
      </c>
      <c r="G111" s="2">
        <v>9458.9139990000003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7717.4654790000004</v>
      </c>
      <c r="G112" s="2">
        <v>7717.4654790000004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3758.2577740000002</v>
      </c>
      <c r="G113" s="2">
        <v>3758.2577740000002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8259.8210039999994</v>
      </c>
      <c r="G114" s="2">
        <v>8259.8210039999994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4378.1343290000004</v>
      </c>
      <c r="G115" s="2">
        <v>4378.1343290000004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7701.9855040000002</v>
      </c>
      <c r="G116" s="2">
        <v>7701.9855040000002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2">
        <v>0</v>
      </c>
      <c r="E117" s="2">
        <v>0</v>
      </c>
      <c r="F117" s="2">
        <v>11070.853709999999</v>
      </c>
      <c r="G117" s="2">
        <v>11070.853709999999</v>
      </c>
      <c r="H117" s="2">
        <v>0</v>
      </c>
      <c r="J117" t="str">
        <f t="shared" si="1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8761.7665639999996</v>
      </c>
      <c r="G118" s="2">
        <v>8761.7665639999996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357.66326570000001</v>
      </c>
      <c r="D119" s="2">
        <v>4.5989899449999996</v>
      </c>
      <c r="E119" s="2">
        <v>0</v>
      </c>
      <c r="F119" s="2">
        <v>14497.72523</v>
      </c>
      <c r="G119" s="2">
        <v>8242.6982979999993</v>
      </c>
      <c r="H119" s="2">
        <v>5897.3636649999999</v>
      </c>
      <c r="J119" t="str">
        <f t="shared" si="1"/>
        <v>Signal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3464.5422090000002</v>
      </c>
      <c r="G120" s="2">
        <v>3464.5422090000002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3799.6338289999999</v>
      </c>
      <c r="G121" s="2">
        <v>3799.6338289999999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3294.391423</v>
      </c>
      <c r="G122" s="2">
        <v>3294.391423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165.8947977</v>
      </c>
      <c r="D123" s="2">
        <v>6.6359499399999997</v>
      </c>
      <c r="E123" s="2">
        <v>0</v>
      </c>
      <c r="F123" s="2">
        <v>17625.17945</v>
      </c>
      <c r="G123" s="2">
        <v>10278.636189999999</v>
      </c>
      <c r="H123" s="2">
        <v>7180.6484620000001</v>
      </c>
      <c r="J123" t="str">
        <f t="shared" si="1"/>
        <v>Signal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13821.63263</v>
      </c>
      <c r="G124" s="2">
        <v>13821.63263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11203.73646</v>
      </c>
      <c r="G125" s="2">
        <v>11203.73646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1421.72477</v>
      </c>
      <c r="D126" s="2">
        <v>7.7064099400000003</v>
      </c>
      <c r="E126" s="2">
        <v>0</v>
      </c>
      <c r="F126" s="2">
        <v>18419.573680000001</v>
      </c>
      <c r="G126" s="2">
        <v>9142.8106480000006</v>
      </c>
      <c r="H126" s="2">
        <v>7855.038262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8249.3015689999993</v>
      </c>
      <c r="G127" s="2">
        <v>8249.3015689999993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3894.6970449999999</v>
      </c>
      <c r="G128" s="2">
        <v>3894.6970449999999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5531.7864060000002</v>
      </c>
      <c r="G129" s="2">
        <v>5531.7864060000002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8700.8396260000009</v>
      </c>
      <c r="G130" s="2">
        <v>8700.8396260000009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5099.9643649999998</v>
      </c>
      <c r="G131" s="2">
        <v>5099.9643649999998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155.3621053</v>
      </c>
      <c r="D132" s="2">
        <v>5.4015593170000002</v>
      </c>
      <c r="E132" s="2">
        <v>0</v>
      </c>
      <c r="F132" s="2">
        <v>15991.823350000001</v>
      </c>
      <c r="G132" s="2">
        <v>9433.478873</v>
      </c>
      <c r="H132" s="2">
        <v>6402.9823699999997</v>
      </c>
      <c r="J132" t="str">
        <f t="shared" si="2"/>
        <v>Signal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7759.4940049999996</v>
      </c>
      <c r="G133" s="2">
        <v>7759.4940049999996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2">
        <v>0</v>
      </c>
      <c r="E134" s="2">
        <v>0</v>
      </c>
      <c r="F134" s="2">
        <v>14705.0671</v>
      </c>
      <c r="G134" s="2">
        <v>14705.0671</v>
      </c>
      <c r="H134" s="2">
        <v>0</v>
      </c>
      <c r="J134" t="str">
        <f t="shared" si="2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4130.4122180000004</v>
      </c>
      <c r="G135" s="2">
        <v>4130.4122180000004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2">
        <v>0</v>
      </c>
      <c r="E136" s="2">
        <v>0</v>
      </c>
      <c r="F136" s="2">
        <v>14163.90273</v>
      </c>
      <c r="G136" s="2">
        <v>14163.90273</v>
      </c>
      <c r="H136" s="2">
        <v>0</v>
      </c>
      <c r="J136" t="str">
        <f t="shared" si="2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7592.1549729999997</v>
      </c>
      <c r="G137" s="2">
        <v>7592.1549729999997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10448.34571</v>
      </c>
      <c r="G138" s="2">
        <v>10448.34571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6262.3783139999996</v>
      </c>
      <c r="G139" s="2">
        <v>6262.3783139999996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9064.6872920000005</v>
      </c>
      <c r="G140" s="2">
        <v>9064.6872920000005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9805.5281419999992</v>
      </c>
      <c r="G141" s="2">
        <v>9805.5281419999992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10314.85823</v>
      </c>
      <c r="G142" s="2">
        <v>10314.85823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7395.7226529999998</v>
      </c>
      <c r="G143" s="2">
        <v>7395.7226529999998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3128.47496</v>
      </c>
      <c r="G144" s="2">
        <v>3128.47496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6715.0505860000003</v>
      </c>
      <c r="G145" s="2">
        <v>6715.0505860000003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2">
        <v>0</v>
      </c>
      <c r="E146" s="2">
        <v>0</v>
      </c>
      <c r="F146" s="2">
        <v>12419.716109999999</v>
      </c>
      <c r="G146" s="2">
        <v>12419.716109999999</v>
      </c>
      <c r="H146" s="2">
        <v>0</v>
      </c>
      <c r="J146" t="str">
        <f t="shared" si="2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10290.72334</v>
      </c>
      <c r="G147" s="2">
        <v>10290.72334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9475.1580269999995</v>
      </c>
      <c r="G148" s="2">
        <v>9475.1580269999995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12565.983770000001</v>
      </c>
      <c r="G149" s="2">
        <v>12565.983770000001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5918.238746</v>
      </c>
      <c r="G150" s="2">
        <v>5918.238746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2078.874922</v>
      </c>
      <c r="D151" s="2">
        <v>5.9398348739999998</v>
      </c>
      <c r="E151" s="2">
        <v>0</v>
      </c>
      <c r="F151" s="2">
        <v>14127.96128</v>
      </c>
      <c r="G151" s="2">
        <v>5306.9903869999998</v>
      </c>
      <c r="H151" s="2">
        <v>6742.0959709999997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1896.4334389999999</v>
      </c>
      <c r="G152" s="2">
        <v>1896.4334389999999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11083.143770000001</v>
      </c>
      <c r="G153" s="2">
        <v>11083.143770000001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3983.2975540000002</v>
      </c>
      <c r="G154" s="2">
        <v>3983.2975540000002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3510.4513390000002</v>
      </c>
      <c r="G155" s="2">
        <v>3510.4513390000002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2930.2336850000002</v>
      </c>
      <c r="G156" s="2">
        <v>2930.2336850000002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4848.7844999999998</v>
      </c>
      <c r="G157" s="2">
        <v>4848.7844999999998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7247.505709</v>
      </c>
      <c r="G158" s="2">
        <v>7247.505709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2125.6087710000002</v>
      </c>
      <c r="D159" s="2">
        <v>8.2121423910000004</v>
      </c>
      <c r="E159" s="2">
        <v>0</v>
      </c>
      <c r="F159" s="2">
        <v>20432.680349999999</v>
      </c>
      <c r="G159" s="2">
        <v>10133.42188</v>
      </c>
      <c r="H159" s="2">
        <v>8173.6497060000002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352.46861269999999</v>
      </c>
      <c r="D160" s="2">
        <v>5.4948973460000001</v>
      </c>
      <c r="E160" s="2">
        <v>0</v>
      </c>
      <c r="F160" s="2">
        <v>13014.542170000001</v>
      </c>
      <c r="G160" s="2">
        <v>6200.2882280000003</v>
      </c>
      <c r="H160" s="2">
        <v>6461.7853279999999</v>
      </c>
      <c r="J160" t="str">
        <f t="shared" si="2"/>
        <v>Signal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5065.6421689999997</v>
      </c>
      <c r="G161" s="2">
        <v>5065.6421689999997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12825.86441</v>
      </c>
      <c r="G162" s="2">
        <v>12825.86441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7764.3843889999998</v>
      </c>
      <c r="G163" s="2">
        <v>7764.3843889999998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6399.3130890000002</v>
      </c>
      <c r="G164" s="2">
        <v>6399.3130890000002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537.19472259999998</v>
      </c>
      <c r="D165" s="2">
        <v>6.3617060509999996</v>
      </c>
      <c r="E165" s="2">
        <v>0</v>
      </c>
      <c r="F165" s="2">
        <v>14788.19067</v>
      </c>
      <c r="G165" s="2">
        <v>7243.1211350000003</v>
      </c>
      <c r="H165" s="2">
        <v>7007.874812</v>
      </c>
      <c r="J165" t="str">
        <f t="shared" si="2"/>
        <v>Signal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10547.9959</v>
      </c>
      <c r="G166" s="2">
        <v>10547.9959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664.30400499999996</v>
      </c>
      <c r="D167" s="2">
        <v>6.8562705209999999</v>
      </c>
      <c r="E167" s="2">
        <v>0</v>
      </c>
      <c r="F167" s="2">
        <v>13542.969709999999</v>
      </c>
      <c r="G167" s="2">
        <v>5559.2152729999998</v>
      </c>
      <c r="H167" s="2">
        <v>7319.4504280000001</v>
      </c>
      <c r="J167" t="str">
        <f t="shared" si="2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4298.8421410000001</v>
      </c>
      <c r="G168" s="2">
        <v>4298.8421410000001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2535.9923239999998</v>
      </c>
      <c r="G169" s="2">
        <v>2535.9923239999998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13485.44189</v>
      </c>
      <c r="G170" s="2">
        <v>13485.44189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5415.2229600000001</v>
      </c>
      <c r="G171" s="2">
        <v>5415.2229600000001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3235.2775799999999</v>
      </c>
      <c r="G172" s="2">
        <v>3235.2775799999999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236.04606759999999</v>
      </c>
      <c r="D173" s="2">
        <v>6.5743193880000002</v>
      </c>
      <c r="E173" s="2">
        <v>0</v>
      </c>
      <c r="F173" s="2">
        <v>16780.675070000001</v>
      </c>
      <c r="G173" s="2">
        <v>9402.8077830000002</v>
      </c>
      <c r="H173" s="2">
        <v>7141.8212149999999</v>
      </c>
      <c r="J173" t="str">
        <f t="shared" si="2"/>
        <v>Signal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8115.6582340000004</v>
      </c>
      <c r="G174" s="2">
        <v>8115.6582340000004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7256.4932570000001</v>
      </c>
      <c r="G175" s="2">
        <v>7256.4932570000001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12672.07986</v>
      </c>
      <c r="G176" s="2">
        <v>12672.07986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7508.5284039999997</v>
      </c>
      <c r="G177" s="2">
        <v>7508.5284039999997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12796.16892</v>
      </c>
      <c r="G178" s="2">
        <v>12796.16892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2702.2998080000002</v>
      </c>
      <c r="G179" s="2">
        <v>2702.2998080000002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2964.8425689999999</v>
      </c>
      <c r="G180" s="2">
        <v>2964.8425689999999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4833.644045</v>
      </c>
      <c r="G181" s="2">
        <v>4833.644045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6346.5802649999996</v>
      </c>
      <c r="G182" s="2">
        <v>6346.5802649999996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3831.7980130000001</v>
      </c>
      <c r="G183" s="2">
        <v>3831.7980130000001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4311.6347949999999</v>
      </c>
      <c r="G184" s="2">
        <v>4311.6347949999999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2">
        <v>0</v>
      </c>
      <c r="E185" s="2">
        <v>0</v>
      </c>
      <c r="F185" s="2">
        <v>10640.088959999999</v>
      </c>
      <c r="G185" s="2">
        <v>10640.088959999999</v>
      </c>
      <c r="H185" s="2">
        <v>0</v>
      </c>
      <c r="J185" t="str">
        <f t="shared" si="2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3321.3648499999999</v>
      </c>
      <c r="G186" s="2">
        <v>3321.3648499999999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10604.51613</v>
      </c>
      <c r="G187" s="2">
        <v>10604.51613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8318.6473310000001</v>
      </c>
      <c r="G188" s="2">
        <v>8318.6473310000001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6088.4247500000001</v>
      </c>
      <c r="G189" s="2">
        <v>6088.4247500000001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2809.296734</v>
      </c>
      <c r="G190" s="2">
        <v>2809.296734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2925.1459589999999</v>
      </c>
      <c r="G191" s="2">
        <v>2925.1459589999999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5230.0029139999997</v>
      </c>
      <c r="G192" s="2">
        <v>5230.0029139999997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6627.5541460000004</v>
      </c>
      <c r="G193" s="2">
        <v>6627.5541460000004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0</v>
      </c>
      <c r="D194" s="2">
        <v>0</v>
      </c>
      <c r="E194" s="2">
        <v>0</v>
      </c>
      <c r="F194" s="2">
        <v>16770.030320000002</v>
      </c>
      <c r="G194" s="2">
        <v>16770.030320000002</v>
      </c>
      <c r="H194" s="2">
        <v>0</v>
      </c>
      <c r="J194" t="str">
        <f t="shared" si="2"/>
        <v>Noise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10155.69657</v>
      </c>
      <c r="G195" s="2">
        <v>10155.69657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3957.8777140000002</v>
      </c>
      <c r="G196" s="2">
        <v>3957.8777140000002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5332.71083</v>
      </c>
      <c r="G197" s="2">
        <v>5332.71083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10321.9558</v>
      </c>
      <c r="G198" s="2">
        <v>10321.9558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657.43528990000004</v>
      </c>
      <c r="D199" s="2">
        <v>6.9627744199999997</v>
      </c>
      <c r="E199" s="2">
        <v>0</v>
      </c>
      <c r="F199" s="2">
        <v>19994.43288</v>
      </c>
      <c r="G199" s="2">
        <v>11950.449699999999</v>
      </c>
      <c r="H199" s="2">
        <v>7386.547885</v>
      </c>
      <c r="J199" t="str">
        <f t="shared" si="3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11365.141</v>
      </c>
      <c r="G200" s="2">
        <v>11365.141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8850.3192780000008</v>
      </c>
      <c r="G201" s="2">
        <v>8850.3192780000008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9644.0848690000003</v>
      </c>
      <c r="G202" s="2">
        <v>9644.0848690000003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4885.8048239999998</v>
      </c>
      <c r="G203" s="2">
        <v>4885.8048239999998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8661.7923360000004</v>
      </c>
      <c r="G204" s="2">
        <v>8661.7923360000004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5806.185203</v>
      </c>
      <c r="G205" s="2">
        <v>5806.185203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2845.5210379999999</v>
      </c>
      <c r="G206" s="2">
        <v>2845.5210379999999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7400.9217550000003</v>
      </c>
      <c r="G207" s="2">
        <v>7400.9217550000003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8613.1114849999994</v>
      </c>
      <c r="G208" s="2">
        <v>8613.1114849999994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319.36875370000001</v>
      </c>
      <c r="D209" s="2">
        <v>6.4979235920000002</v>
      </c>
      <c r="E209" s="2">
        <v>0</v>
      </c>
      <c r="F209" s="2">
        <v>13242.440769999999</v>
      </c>
      <c r="G209" s="2">
        <v>5829.3801530000001</v>
      </c>
      <c r="H209" s="2">
        <v>7093.691863</v>
      </c>
      <c r="J209" t="str">
        <f t="shared" si="3"/>
        <v>Signal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6199.4483120000004</v>
      </c>
      <c r="G210" s="2">
        <v>6199.4483120000004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7633.0545730000003</v>
      </c>
      <c r="G211" s="2">
        <v>7633.0545730000003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0</v>
      </c>
      <c r="D212" s="2">
        <v>0</v>
      </c>
      <c r="E212" s="2">
        <v>0</v>
      </c>
      <c r="F212" s="2">
        <v>15623.422049999999</v>
      </c>
      <c r="G212" s="2">
        <v>15623.422049999999</v>
      </c>
      <c r="H212" s="2">
        <v>0</v>
      </c>
      <c r="J212" t="str">
        <f t="shared" si="3"/>
        <v>Noise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15863.612870000001</v>
      </c>
      <c r="G213" s="2">
        <v>15863.612870000001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10132.36771</v>
      </c>
      <c r="G214" s="2">
        <v>10132.36771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6062.5075740000002</v>
      </c>
      <c r="G215" s="2">
        <v>6062.5075740000002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6973.578211</v>
      </c>
      <c r="G216" s="2">
        <v>6973.578211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9240.3128500000003</v>
      </c>
      <c r="G217" s="2">
        <v>9240.3128500000003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10286.526980000001</v>
      </c>
      <c r="G218" s="2">
        <v>10286.526980000001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8354.6877800000002</v>
      </c>
      <c r="G219" s="2">
        <v>8354.6877800000002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4955.9604230000004</v>
      </c>
      <c r="G220" s="2">
        <v>4955.9604230000004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5253.9024820000004</v>
      </c>
      <c r="G221" s="2">
        <v>5253.9024820000004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11913.573329999999</v>
      </c>
      <c r="G222" s="2">
        <v>11913.573329999999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3854.8776130000001</v>
      </c>
      <c r="G223" s="2">
        <v>3854.8776130000001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7943.0371770000002</v>
      </c>
      <c r="G224" s="2">
        <v>7943.0371770000002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4959.4767599999996</v>
      </c>
      <c r="G225" s="2">
        <v>4959.4767599999996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3774.5444080000002</v>
      </c>
      <c r="G226" s="2">
        <v>3774.5444080000002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2">
        <v>0</v>
      </c>
      <c r="E227" s="2">
        <v>0</v>
      </c>
      <c r="F227" s="2">
        <v>20714.659670000001</v>
      </c>
      <c r="G227" s="2">
        <v>20714.659670000001</v>
      </c>
      <c r="H227" s="2">
        <v>0</v>
      </c>
      <c r="J227" t="str">
        <f t="shared" si="3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7213.2856760000004</v>
      </c>
      <c r="G228" s="2">
        <v>7213.2856760000004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1084.1272530000001</v>
      </c>
      <c r="D229" s="2">
        <v>7.6160162639999998</v>
      </c>
      <c r="E229" s="2">
        <v>0</v>
      </c>
      <c r="F229" s="2">
        <v>19405.222969999999</v>
      </c>
      <c r="G229" s="2">
        <v>10523.00547</v>
      </c>
      <c r="H229" s="2">
        <v>7798.0902459999998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2">
        <v>0</v>
      </c>
      <c r="E230" s="2">
        <v>0</v>
      </c>
      <c r="F230" s="2">
        <v>11773.536760000001</v>
      </c>
      <c r="G230" s="2">
        <v>11773.536760000001</v>
      </c>
      <c r="H230" s="2">
        <v>0</v>
      </c>
      <c r="J230" t="str">
        <f t="shared" si="3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9413.4375990000008</v>
      </c>
      <c r="G231" s="2">
        <v>9413.4375990000008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12086.33813</v>
      </c>
      <c r="G232" s="2">
        <v>12086.33813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5102.7559160000001</v>
      </c>
      <c r="G233" s="2">
        <v>5102.7559160000001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18233.816869999999</v>
      </c>
      <c r="G234" s="2">
        <v>18233.816869999999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2">
        <v>0</v>
      </c>
      <c r="E235" s="2">
        <v>0</v>
      </c>
      <c r="F235" s="2">
        <v>10645.515649999999</v>
      </c>
      <c r="G235" s="2">
        <v>10645.515649999999</v>
      </c>
      <c r="H235" s="2">
        <v>0</v>
      </c>
      <c r="J235" t="str">
        <f t="shared" si="3"/>
        <v>Noise</v>
      </c>
    </row>
    <row r="236" spans="1:10" ht="15.75" customHeight="1">
      <c r="A236" s="1">
        <v>234</v>
      </c>
      <c r="B236" s="2" t="s">
        <v>241</v>
      </c>
      <c r="C236" s="2">
        <v>284.83370889999998</v>
      </c>
      <c r="D236" s="2">
        <v>5.8850003729999996</v>
      </c>
      <c r="E236" s="2">
        <v>0</v>
      </c>
      <c r="F236" s="2">
        <v>17341.21817</v>
      </c>
      <c r="G236" s="2">
        <v>10348.834220000001</v>
      </c>
      <c r="H236" s="2">
        <v>6707.5502349999997</v>
      </c>
      <c r="J236" t="str">
        <f t="shared" si="3"/>
        <v>Signal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11126.606390000001</v>
      </c>
      <c r="G237" s="2">
        <v>11126.606390000001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6303.8795289999998</v>
      </c>
      <c r="G238" s="2">
        <v>6303.8795289999998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3808.1106730000001</v>
      </c>
      <c r="G239" s="2">
        <v>3808.1106730000001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1518.9284929999999</v>
      </c>
      <c r="D240" s="2">
        <v>6.1516504950000002</v>
      </c>
      <c r="E240" s="2">
        <v>0</v>
      </c>
      <c r="F240" s="2">
        <v>17265.298889999998</v>
      </c>
      <c r="G240" s="2">
        <v>8870.8305820000005</v>
      </c>
      <c r="H240" s="2">
        <v>6875.539812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888.20141720000004</v>
      </c>
      <c r="D241" s="2">
        <v>6.3960688929999998</v>
      </c>
      <c r="E241" s="2">
        <v>0</v>
      </c>
      <c r="F241" s="2">
        <v>14925.86671</v>
      </c>
      <c r="G241" s="2">
        <v>7008.1418890000004</v>
      </c>
      <c r="H241" s="2">
        <v>7029.5234030000001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6412.4639559999996</v>
      </c>
      <c r="G242" s="2">
        <v>6412.4639559999996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9662.7516240000004</v>
      </c>
      <c r="G243" s="2">
        <v>9662.7516240000004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15714.90704</v>
      </c>
      <c r="G244" s="2">
        <v>15714.90704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19192.799139999999</v>
      </c>
      <c r="G245" s="2">
        <v>19192.799139999999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4353.4572840000001</v>
      </c>
      <c r="G246" s="2">
        <v>4353.4572840000001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2">
        <v>0</v>
      </c>
      <c r="E247" s="2">
        <v>0</v>
      </c>
      <c r="F247" s="2">
        <v>11297.80623</v>
      </c>
      <c r="G247" s="2">
        <v>11297.80623</v>
      </c>
      <c r="H247" s="2">
        <v>0</v>
      </c>
      <c r="J247" t="str">
        <f t="shared" si="3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5813.0008090000001</v>
      </c>
      <c r="G248" s="2">
        <v>5813.0008090000001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13361.575070000001</v>
      </c>
      <c r="G249" s="2">
        <v>13361.575070000001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8453.2934729999997</v>
      </c>
      <c r="G250" s="2">
        <v>8453.2934729999997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5951.907596</v>
      </c>
      <c r="G251" s="2">
        <v>5951.907596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452.78134369999998</v>
      </c>
      <c r="D252" s="2">
        <v>7.7038896780000004</v>
      </c>
      <c r="E252" s="2">
        <v>0</v>
      </c>
      <c r="F252" s="2">
        <v>16754.317579999999</v>
      </c>
      <c r="G252" s="2">
        <v>8448.0857429999996</v>
      </c>
      <c r="H252" s="2">
        <v>7853.4504969999998</v>
      </c>
      <c r="J252" t="str">
        <f t="shared" si="3"/>
        <v>Signal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2021.8207219999999</v>
      </c>
      <c r="G253" s="2">
        <v>2021.8207219999999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9237.4072419999993</v>
      </c>
      <c r="G254" s="2">
        <v>9237.4072419999993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6694.6477500000001</v>
      </c>
      <c r="G255" s="2">
        <v>6694.6477500000001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919.81737680000003</v>
      </c>
      <c r="D256" s="2">
        <v>6.6251866269999997</v>
      </c>
      <c r="E256" s="2">
        <v>0</v>
      </c>
      <c r="F256" s="2">
        <v>14592.196620000001</v>
      </c>
      <c r="G256" s="2">
        <v>6498.5116690000004</v>
      </c>
      <c r="H256" s="2">
        <v>7173.8675750000002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6182.7824899999996</v>
      </c>
      <c r="G257" s="2">
        <v>6182.7824899999996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3359.881359</v>
      </c>
      <c r="G258" s="2">
        <v>3359.881359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9949.6091990000004</v>
      </c>
      <c r="G259" s="2">
        <v>9949.6091990000004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2">
        <v>0</v>
      </c>
      <c r="E260" s="2">
        <v>0</v>
      </c>
      <c r="F260" s="2">
        <v>10897.95894</v>
      </c>
      <c r="G260" s="2">
        <v>10897.95894</v>
      </c>
      <c r="H260" s="2">
        <v>0</v>
      </c>
      <c r="J260" t="str">
        <f t="shared" si="4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5354.6175009999997</v>
      </c>
      <c r="G261" s="2">
        <v>5354.6175009999997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6108.3532299999997</v>
      </c>
      <c r="G262" s="2">
        <v>6108.3532299999997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10510.061040000001</v>
      </c>
      <c r="G263" s="2">
        <v>10510.061040000001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10715.553</v>
      </c>
      <c r="G264" s="2">
        <v>10715.553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17228.90366</v>
      </c>
      <c r="G265" s="2">
        <v>17228.90366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2">
        <v>0</v>
      </c>
      <c r="E266" s="2">
        <v>0</v>
      </c>
      <c r="F266" s="2">
        <v>14052.43296</v>
      </c>
      <c r="G266" s="2">
        <v>14052.43296</v>
      </c>
      <c r="H266" s="2">
        <v>0</v>
      </c>
      <c r="J266" t="str">
        <f t="shared" si="4"/>
        <v>Noise</v>
      </c>
    </row>
    <row r="267" spans="1:10" ht="15.75" customHeight="1">
      <c r="A267" s="1">
        <v>265</v>
      </c>
      <c r="B267" s="2" t="s">
        <v>272</v>
      </c>
      <c r="C267" s="2">
        <v>563.23286689999998</v>
      </c>
      <c r="D267" s="2">
        <v>6.8126325200000002</v>
      </c>
      <c r="E267" s="2">
        <v>0</v>
      </c>
      <c r="F267" s="2">
        <v>16370.264150000001</v>
      </c>
      <c r="G267" s="2">
        <v>8515.0727999999999</v>
      </c>
      <c r="H267" s="2">
        <v>7291.9584880000002</v>
      </c>
      <c r="J267" t="str">
        <f t="shared" si="4"/>
        <v>Signal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6550.5180829999999</v>
      </c>
      <c r="G268" s="2">
        <v>6550.5180829999999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2208.7326779999999</v>
      </c>
      <c r="D269" s="2">
        <v>7.0754001630000003</v>
      </c>
      <c r="E269" s="2">
        <v>0</v>
      </c>
      <c r="F269" s="2">
        <v>16675.39662</v>
      </c>
      <c r="G269" s="2">
        <v>7009.1618420000004</v>
      </c>
      <c r="H269" s="2">
        <v>7457.5021029999998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7765.7172440000004</v>
      </c>
      <c r="G270" s="2">
        <v>7765.7172440000004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5703.3528690000003</v>
      </c>
      <c r="G271" s="2">
        <v>5703.3528690000003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7771.8984220000002</v>
      </c>
      <c r="G272" s="2">
        <v>7771.8984220000002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9752.2517079999998</v>
      </c>
      <c r="G273" s="2">
        <v>9752.2517079999998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4433.2250340000001</v>
      </c>
      <c r="G274" s="2">
        <v>4433.2250340000001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10219.81798</v>
      </c>
      <c r="G275" s="2">
        <v>10219.81798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2">
        <v>0</v>
      </c>
      <c r="E276" s="2">
        <v>0</v>
      </c>
      <c r="F276" s="2">
        <v>17485.02331</v>
      </c>
      <c r="G276" s="2">
        <v>17485.02331</v>
      </c>
      <c r="H276" s="2">
        <v>0</v>
      </c>
      <c r="J276" t="str">
        <f t="shared" si="4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3727.5237520000001</v>
      </c>
      <c r="G277" s="2">
        <v>3727.5237520000001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857.62762970000006</v>
      </c>
      <c r="D278" s="2">
        <v>6.371849278</v>
      </c>
      <c r="E278" s="2">
        <v>0</v>
      </c>
      <c r="F278" s="2">
        <v>16884.788809999998</v>
      </c>
      <c r="G278" s="2">
        <v>9012.8961299999992</v>
      </c>
      <c r="H278" s="2">
        <v>7014.2650450000001</v>
      </c>
      <c r="J278" t="str">
        <f t="shared" si="4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4240.9107949999998</v>
      </c>
      <c r="G279" s="2">
        <v>4240.9107949999998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6294.8883880000003</v>
      </c>
      <c r="G280" s="2">
        <v>6294.8883880000003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923.33592980000003</v>
      </c>
      <c r="D281" s="2">
        <v>7.0622798639999997</v>
      </c>
      <c r="E281" s="2">
        <v>0</v>
      </c>
      <c r="F281" s="2">
        <v>16638.697039999999</v>
      </c>
      <c r="G281" s="2">
        <v>8266.1247999999996</v>
      </c>
      <c r="H281" s="2">
        <v>7449.2363139999998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6740.8026669999999</v>
      </c>
      <c r="G282" s="2">
        <v>6740.8026669999999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7732.3812449999996</v>
      </c>
      <c r="G283" s="2">
        <v>7732.3812449999996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10858.00686</v>
      </c>
      <c r="G284" s="2">
        <v>10858.00686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1710.527341</v>
      </c>
      <c r="D285" s="2">
        <v>8.0615015109999995</v>
      </c>
      <c r="E285" s="2">
        <v>0</v>
      </c>
      <c r="F285" s="2">
        <v>18270.451730000001</v>
      </c>
      <c r="G285" s="2">
        <v>8481.1784420000004</v>
      </c>
      <c r="H285" s="2">
        <v>8078.7459520000002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12591.427180000001</v>
      </c>
      <c r="G286" s="2">
        <v>12591.427180000001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5928.1938529999998</v>
      </c>
      <c r="G287" s="2">
        <v>5928.1938529999998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5230.0971740000005</v>
      </c>
      <c r="G288" s="2">
        <v>5230.0971740000005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8834.9907540000004</v>
      </c>
      <c r="G289" s="2">
        <v>8834.9907540000004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5903.9313899999997</v>
      </c>
      <c r="G290" s="2">
        <v>5903.9313899999997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1013.771831</v>
      </c>
      <c r="D291" s="2">
        <v>7.459438531</v>
      </c>
      <c r="E291" s="2">
        <v>0</v>
      </c>
      <c r="F291" s="2">
        <v>14087.054330000001</v>
      </c>
      <c r="G291" s="2">
        <v>5373.8362200000001</v>
      </c>
      <c r="H291" s="2">
        <v>7699.4462750000002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491.79151209999998</v>
      </c>
      <c r="D292" s="2">
        <v>5.9278021689999996</v>
      </c>
      <c r="E292" s="2">
        <v>0</v>
      </c>
      <c r="F292" s="2">
        <v>16505.815989999999</v>
      </c>
      <c r="G292" s="2">
        <v>9279.5091090000005</v>
      </c>
      <c r="H292" s="2">
        <v>6734.5153659999996</v>
      </c>
      <c r="J292" t="str">
        <f t="shared" si="4"/>
        <v>Signal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7273.0711849999998</v>
      </c>
      <c r="G293" s="2">
        <v>7273.0711849999998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6781.075057</v>
      </c>
      <c r="G294" s="2">
        <v>6781.075057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4298.5280720000001</v>
      </c>
      <c r="G295" s="2">
        <v>4298.5280720000001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1894.1778039999999</v>
      </c>
      <c r="D296" s="2">
        <v>8.1310782330000002</v>
      </c>
      <c r="E296" s="2">
        <v>0</v>
      </c>
      <c r="F296" s="2">
        <v>14198.260619999999</v>
      </c>
      <c r="G296" s="2">
        <v>4181.5035289999996</v>
      </c>
      <c r="H296" s="2">
        <v>8122.5792869999996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7171.77297</v>
      </c>
      <c r="G297" s="2">
        <v>7171.77297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6836.6554429999997</v>
      </c>
      <c r="G298" s="2">
        <v>6836.6554429999997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7637.2031209999996</v>
      </c>
      <c r="G299" s="2">
        <v>7637.2031209999996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5862.6507099999999</v>
      </c>
      <c r="G300" s="2">
        <v>5862.6507099999999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2846.9508839999999</v>
      </c>
      <c r="G301" s="2">
        <v>2846.9508839999999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476.43559090000002</v>
      </c>
      <c r="D302" s="2">
        <v>7.6662861649999998</v>
      </c>
      <c r="E302" s="2">
        <v>0</v>
      </c>
      <c r="F302" s="2">
        <v>15669.79414</v>
      </c>
      <c r="G302" s="2">
        <v>7363.5982670000003</v>
      </c>
      <c r="H302" s="2">
        <v>7829.760284</v>
      </c>
      <c r="J302" t="str">
        <f t="shared" si="4"/>
        <v>Signal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4683.8214379999999</v>
      </c>
      <c r="G303" s="2">
        <v>4683.8214379999999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6306.8131119999998</v>
      </c>
      <c r="G304" s="2">
        <v>6306.8131119999998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6268.1820589999998</v>
      </c>
      <c r="G305" s="2">
        <v>6268.1820589999998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9445.5032250000004</v>
      </c>
      <c r="G306" s="2">
        <v>9445.5032250000004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2">
        <v>0</v>
      </c>
      <c r="E307" s="2">
        <v>0</v>
      </c>
      <c r="F307" s="2">
        <v>15069.02607</v>
      </c>
      <c r="G307" s="2">
        <v>15069.02607</v>
      </c>
      <c r="H307" s="2">
        <v>0</v>
      </c>
      <c r="J307" t="str">
        <f t="shared" si="4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6201.991669</v>
      </c>
      <c r="G308" s="2">
        <v>6201.991669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11330.88031</v>
      </c>
      <c r="G309" s="2">
        <v>11330.88031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8062.6391400000002</v>
      </c>
      <c r="G310" s="2">
        <v>8062.6391400000002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5160.1298800000004</v>
      </c>
      <c r="G311" s="2">
        <v>5160.1298800000004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8882.5075909999996</v>
      </c>
      <c r="G312" s="2">
        <v>8882.5075909999996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11146.729429999999</v>
      </c>
      <c r="G313" s="2">
        <v>11146.729429999999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8498.8946410000008</v>
      </c>
      <c r="G314" s="2">
        <v>8498.8946410000008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7002.8065839999999</v>
      </c>
      <c r="G315" s="2">
        <v>7002.8065839999999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4828.6377940000002</v>
      </c>
      <c r="G316" s="2">
        <v>4828.6377940000002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10096.62026</v>
      </c>
      <c r="G317" s="2">
        <v>10096.62026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5398.8850640000001</v>
      </c>
      <c r="G318" s="2">
        <v>5398.8850640000001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15031.038640000001</v>
      </c>
      <c r="G319" s="2">
        <v>15031.038640000001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2">
        <v>0</v>
      </c>
      <c r="E320" s="2">
        <v>0</v>
      </c>
      <c r="F320" s="2">
        <v>15231.777990000001</v>
      </c>
      <c r="G320" s="2">
        <v>15231.777990000001</v>
      </c>
      <c r="H320" s="2">
        <v>0</v>
      </c>
      <c r="J320" t="str">
        <f t="shared" si="4"/>
        <v>Noise</v>
      </c>
    </row>
    <row r="321" spans="1:10" ht="15.75" customHeight="1">
      <c r="A321" s="1">
        <v>319</v>
      </c>
      <c r="B321" s="2" t="s">
        <v>326</v>
      </c>
      <c r="C321" s="2">
        <v>551.08014189999994</v>
      </c>
      <c r="D321" s="2">
        <v>6.8576976150000002</v>
      </c>
      <c r="E321" s="2">
        <v>0</v>
      </c>
      <c r="F321" s="2">
        <v>14020.366379999999</v>
      </c>
      <c r="G321" s="2">
        <v>6148.9367419999999</v>
      </c>
      <c r="H321" s="2">
        <v>7320.3494970000002</v>
      </c>
      <c r="J321" t="str">
        <f t="shared" si="4"/>
        <v>Signal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2323.032655</v>
      </c>
      <c r="G322" s="2">
        <v>2323.032655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7231.5375370000002</v>
      </c>
      <c r="G323" s="2">
        <v>7231.5375370000002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2312.8631909999999</v>
      </c>
      <c r="D324" s="2">
        <v>8.1786786520000003</v>
      </c>
      <c r="E324" s="2">
        <v>0</v>
      </c>
      <c r="F324" s="2">
        <v>19690.768660000002</v>
      </c>
      <c r="G324" s="2">
        <v>9225.3379150000001</v>
      </c>
      <c r="H324" s="2">
        <v>8152.5675510000001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2258.5643540000001</v>
      </c>
      <c r="G325" s="2">
        <v>2258.5643540000001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7073.1357699999999</v>
      </c>
      <c r="G326" s="2">
        <v>7073.1357699999999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4823.6133900000004</v>
      </c>
      <c r="G327" s="2">
        <v>4823.6133900000004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11987.84755</v>
      </c>
      <c r="G328" s="2">
        <v>11987.84755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6651.8373030000002</v>
      </c>
      <c r="G329" s="2">
        <v>6651.8373030000002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0</v>
      </c>
      <c r="D330" s="2">
        <v>0</v>
      </c>
      <c r="E330" s="2">
        <v>0</v>
      </c>
      <c r="F330" s="2">
        <v>15565.09827</v>
      </c>
      <c r="G330" s="2">
        <v>15565.09827</v>
      </c>
      <c r="H330" s="2">
        <v>0</v>
      </c>
      <c r="J330" t="str">
        <f t="shared" si="5"/>
        <v>Noise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9578.5787070000006</v>
      </c>
      <c r="G331" s="2">
        <v>9578.5787070000006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4585.0013250000002</v>
      </c>
      <c r="G332" s="2">
        <v>4585.0013250000002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8015.8445339999998</v>
      </c>
      <c r="G333" s="2">
        <v>8015.8445339999998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5679.3042660000001</v>
      </c>
      <c r="G334" s="2">
        <v>5679.3042660000001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564.24409219999995</v>
      </c>
      <c r="D335" s="2">
        <v>6.9907542669999998</v>
      </c>
      <c r="E335" s="2">
        <v>0</v>
      </c>
      <c r="F335" s="2">
        <v>17447.646809999998</v>
      </c>
      <c r="G335" s="2">
        <v>9479.2275279999994</v>
      </c>
      <c r="H335" s="2">
        <v>7404.1751880000002</v>
      </c>
      <c r="J335" t="str">
        <f t="shared" si="5"/>
        <v>Signal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5556.3541489999998</v>
      </c>
      <c r="G336" s="2">
        <v>5556.3541489999998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10903.0448</v>
      </c>
      <c r="G337" s="2">
        <v>10903.0448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2630.1451059999999</v>
      </c>
      <c r="G338" s="2">
        <v>2630.1451059999999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2">
        <v>0</v>
      </c>
      <c r="E339" s="2">
        <v>0</v>
      </c>
      <c r="F339" s="2">
        <v>16943.534070000002</v>
      </c>
      <c r="G339" s="2">
        <v>16943.534070000002</v>
      </c>
      <c r="H339" s="2">
        <v>0</v>
      </c>
      <c r="J339" t="str">
        <f t="shared" si="5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2673.5315089999999</v>
      </c>
      <c r="G340" s="2">
        <v>2673.5315089999999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3205.2901569999999</v>
      </c>
      <c r="G341" s="2">
        <v>3205.2901569999999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6332.2870009999997</v>
      </c>
      <c r="G342" s="2">
        <v>6332.2870009999997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2285.0976230000001</v>
      </c>
      <c r="G343" s="2">
        <v>2285.0976230000001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9455.7919579999998</v>
      </c>
      <c r="G344" s="2">
        <v>9455.7919579999998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9805.3402559999995</v>
      </c>
      <c r="G345" s="2">
        <v>9805.3402559999995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7765.9982659999996</v>
      </c>
      <c r="G346" s="2">
        <v>7765.9982659999996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6205.9092430000001</v>
      </c>
      <c r="G347" s="2">
        <v>6205.9092430000001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8027.7884489999997</v>
      </c>
      <c r="G348" s="2">
        <v>8027.7884489999997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18142.312330000001</v>
      </c>
      <c r="G349" s="2">
        <v>18142.312330000001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3608.916099</v>
      </c>
      <c r="G350" s="2">
        <v>3608.916099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8862.8055199999999</v>
      </c>
      <c r="G351" s="2">
        <v>8862.8055199999999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7250.6905969999998</v>
      </c>
      <c r="G352" s="2">
        <v>7250.6905969999998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3962.9226309999999</v>
      </c>
      <c r="G353" s="2">
        <v>3962.9226309999999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4902.004336</v>
      </c>
      <c r="G354" s="2">
        <v>4902.004336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5402.5422230000004</v>
      </c>
      <c r="G355" s="2">
        <v>5402.5422230000004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9440.6025019999997</v>
      </c>
      <c r="G356" s="2">
        <v>9440.6025019999997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4780.5801019999999</v>
      </c>
      <c r="G357" s="2">
        <v>4780.5801019999999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7563.0242280000002</v>
      </c>
      <c r="G358" s="2">
        <v>7563.0242280000002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10075.10973</v>
      </c>
      <c r="G359" s="2">
        <v>10075.10973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5378.2130500000003</v>
      </c>
      <c r="G360" s="2">
        <v>5378.2130500000003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5321.4104139999999</v>
      </c>
      <c r="G361" s="2">
        <v>5321.4104139999999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5411.4142739999998</v>
      </c>
      <c r="G362" s="2">
        <v>5411.4142739999998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7066.6651439999996</v>
      </c>
      <c r="G363" s="2">
        <v>7066.6651439999996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4471.5272439999999</v>
      </c>
      <c r="G364" s="2">
        <v>4471.5272439999999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3406.2454739999998</v>
      </c>
      <c r="G365" s="2">
        <v>3406.2454739999998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3216.154677</v>
      </c>
      <c r="G366" s="2">
        <v>3216.154677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2">
        <v>0</v>
      </c>
      <c r="E367" s="2">
        <v>0</v>
      </c>
      <c r="F367" s="2">
        <v>15740.38466</v>
      </c>
      <c r="G367" s="2">
        <v>15740.38466</v>
      </c>
      <c r="H367" s="2">
        <v>0</v>
      </c>
      <c r="J367" t="str">
        <f t="shared" si="5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8755.795607</v>
      </c>
      <c r="G368" s="2">
        <v>8755.795607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8706.4387200000001</v>
      </c>
      <c r="G369" s="2">
        <v>8706.4387200000001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7631.5824659999998</v>
      </c>
      <c r="G370" s="2">
        <v>7631.5824659999998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5184.3357329999999</v>
      </c>
      <c r="G371" s="2">
        <v>5184.3357329999999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8049.7976200000003</v>
      </c>
      <c r="G372" s="2">
        <v>8049.7976200000003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6075.4071819999999</v>
      </c>
      <c r="G373" s="2">
        <v>6075.4071819999999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4572.9673149999999</v>
      </c>
      <c r="G374" s="2">
        <v>4572.9673149999999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1142.5080740000001</v>
      </c>
      <c r="D375" s="2">
        <v>6.65531644</v>
      </c>
      <c r="E375" s="2">
        <v>0</v>
      </c>
      <c r="F375" s="2">
        <v>16470.89042</v>
      </c>
      <c r="G375" s="2">
        <v>8135.532991</v>
      </c>
      <c r="H375" s="2">
        <v>7192.8493570000001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476.58237300000002</v>
      </c>
      <c r="D376" s="2">
        <v>5.9152122240000002</v>
      </c>
      <c r="E376" s="2">
        <v>0</v>
      </c>
      <c r="F376" s="2">
        <v>19418.037950000002</v>
      </c>
      <c r="G376" s="2">
        <v>12214.871880000001</v>
      </c>
      <c r="H376" s="2">
        <v>6726.5837009999996</v>
      </c>
      <c r="J376" t="str">
        <f t="shared" si="5"/>
        <v>Signal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5257.213127</v>
      </c>
      <c r="G377" s="2">
        <v>5257.213127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14290.82785</v>
      </c>
      <c r="G378" s="2">
        <v>14290.82785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13246.880999999999</v>
      </c>
      <c r="G379" s="2">
        <v>13246.880999999999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1388.465978</v>
      </c>
      <c r="D380" s="2">
        <v>6.8965868410000004</v>
      </c>
      <c r="E380" s="2">
        <v>0</v>
      </c>
      <c r="F380" s="2">
        <v>18882.984079999998</v>
      </c>
      <c r="G380" s="2">
        <v>10149.668390000001</v>
      </c>
      <c r="H380" s="2">
        <v>7344.8497100000004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9515.4429400000008</v>
      </c>
      <c r="G381" s="2">
        <v>9515.4429400000008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569.00595209999994</v>
      </c>
      <c r="D382" s="2">
        <v>7.1472905730000003</v>
      </c>
      <c r="E382" s="2">
        <v>0</v>
      </c>
      <c r="F382" s="2">
        <v>16169.910089999999</v>
      </c>
      <c r="G382" s="2">
        <v>8098.1110740000004</v>
      </c>
      <c r="H382" s="2">
        <v>7502.7930610000003</v>
      </c>
      <c r="J382" t="str">
        <f t="shared" si="5"/>
        <v>Signal</v>
      </c>
    </row>
    <row r="383" spans="1:10" ht="15.75" customHeight="1">
      <c r="A383" s="1">
        <v>381</v>
      </c>
      <c r="B383" s="2" t="s">
        <v>388</v>
      </c>
      <c r="C383" s="2">
        <v>1157.94364</v>
      </c>
      <c r="D383" s="2">
        <v>8.4790516930000006</v>
      </c>
      <c r="E383" s="2">
        <v>0</v>
      </c>
      <c r="F383" s="2">
        <v>18107.150699999998</v>
      </c>
      <c r="G383" s="2">
        <v>8607.4044919999997</v>
      </c>
      <c r="H383" s="2">
        <v>8341.8025660000003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5985.4410379999999</v>
      </c>
      <c r="G384" s="2">
        <v>5985.4410379999999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9229.1158849999993</v>
      </c>
      <c r="G385" s="2">
        <v>9229.1158849999993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8698.5679089999994</v>
      </c>
      <c r="G386" s="2">
        <v>8698.5679089999994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10690.516320000001</v>
      </c>
      <c r="G387" s="2">
        <v>10690.516320000001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6021.2715410000001</v>
      </c>
      <c r="G388" s="2">
        <v>6021.2715410000001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9458.7136489999994</v>
      </c>
      <c r="G389" s="2">
        <v>9458.7136489999994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6412.2330259999999</v>
      </c>
      <c r="G390" s="2">
        <v>6412.2330259999999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9313.7091130000008</v>
      </c>
      <c r="G391" s="2">
        <v>9313.7091130000008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7335.8333910000001</v>
      </c>
      <c r="G392" s="2">
        <v>7335.8333910000001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14193.055759999999</v>
      </c>
      <c r="G393" s="2">
        <v>14193.055759999999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1343.3150599999999</v>
      </c>
      <c r="D394" s="2">
        <v>6.86514867</v>
      </c>
      <c r="E394" s="2">
        <v>0</v>
      </c>
      <c r="F394" s="2">
        <v>17634.122670000001</v>
      </c>
      <c r="G394" s="2">
        <v>8965.7639429999999</v>
      </c>
      <c r="H394" s="2">
        <v>7325.043662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2">
        <v>0</v>
      </c>
      <c r="E395" s="2">
        <v>0</v>
      </c>
      <c r="F395" s="2">
        <v>14834.38919</v>
      </c>
      <c r="G395" s="2">
        <v>14834.38919</v>
      </c>
      <c r="H395" s="2">
        <v>0</v>
      </c>
      <c r="J395" t="str">
        <f t="shared" si="6"/>
        <v>Noise</v>
      </c>
    </row>
    <row r="396" spans="1:10" ht="15.75" customHeight="1">
      <c r="A396" s="1">
        <v>394</v>
      </c>
      <c r="B396" s="2" t="s">
        <v>401</v>
      </c>
      <c r="C396" s="2">
        <v>1349.8200220000001</v>
      </c>
      <c r="D396" s="2">
        <v>8.0646487560000004</v>
      </c>
      <c r="E396" s="2">
        <v>0</v>
      </c>
      <c r="F396" s="2">
        <v>19737.82717</v>
      </c>
      <c r="G396" s="2">
        <v>10307.27843</v>
      </c>
      <c r="H396" s="2">
        <v>8080.7287159999996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5864.356565</v>
      </c>
      <c r="G397" s="2">
        <v>5864.356565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8186.7107409999999</v>
      </c>
      <c r="G398" s="2">
        <v>8186.7107409999999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4970.0656200000003</v>
      </c>
      <c r="G399" s="2">
        <v>4970.0656200000003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2">
        <v>0</v>
      </c>
      <c r="E400" s="2">
        <v>0</v>
      </c>
      <c r="F400" s="2">
        <v>12624.649450000001</v>
      </c>
      <c r="G400" s="2">
        <v>12624.649450000001</v>
      </c>
      <c r="H400" s="2">
        <v>0</v>
      </c>
      <c r="J400" t="str">
        <f t="shared" si="6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14362.547329999999</v>
      </c>
      <c r="G401" s="2">
        <v>14362.547329999999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>
      <selection activeCell="M2" sqref="M2"/>
    </sheetView>
  </sheetViews>
  <sheetFormatPr baseColWidth="10" defaultColWidth="14.5" defaultRowHeight="15" customHeight="1"/>
  <cols>
    <col min="1" max="4" width="8.83203125" customWidth="1"/>
    <col min="5" max="5" width="15.83203125" customWidth="1"/>
    <col min="6" max="26" width="8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10700.06932673037</v>
      </c>
      <c r="G2" s="2">
        <v>10700.06932673037</v>
      </c>
      <c r="H2" s="2">
        <v>0</v>
      </c>
      <c r="J2" t="str">
        <f>IF(OR(C2&gt;0, D2&gt;0), "Signal", "Noise")</f>
        <v>Noise</v>
      </c>
      <c r="K2">
        <f>COUNTIF(J1:J400, "Signal")</f>
        <v>49</v>
      </c>
      <c r="L2">
        <f>COUNTIF(J1:J400, "Noise")</f>
        <v>350</v>
      </c>
      <c r="M2">
        <f>COUNTIF(J1:J400, "Signal") / COUNTIF(J1:J400, "Noise")</f>
        <v>0.14000000000000001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5660.1534649405439</v>
      </c>
      <c r="G3" s="2">
        <v>5660.1534649405439</v>
      </c>
      <c r="H3" s="2">
        <v>0</v>
      </c>
      <c r="J3" t="str">
        <f t="shared" ref="J3:J66" si="0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8275.3014751718838</v>
      </c>
      <c r="G4" s="2">
        <v>8275.3014751718838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5309.0545197527872</v>
      </c>
      <c r="G5" s="2">
        <v>5309.0545197527872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5368.893803687849</v>
      </c>
      <c r="G6" s="2">
        <v>5368.893803687849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2707.7739598849639</v>
      </c>
      <c r="G7" s="2">
        <v>2707.7739598849639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9121.8533318308037</v>
      </c>
      <c r="G8" s="2">
        <v>9121.8533318308037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0</v>
      </c>
      <c r="D9" s="2">
        <v>0</v>
      </c>
      <c r="E9" s="2">
        <v>0</v>
      </c>
      <c r="F9" s="2">
        <v>14813.46842466994</v>
      </c>
      <c r="G9" s="2">
        <v>14813.46842466994</v>
      </c>
      <c r="H9" s="2">
        <v>0</v>
      </c>
      <c r="J9" t="str">
        <f t="shared" si="0"/>
        <v>Noise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6751.8345199532796</v>
      </c>
      <c r="G10" s="2">
        <v>6751.8345199532796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3030.8343458912932</v>
      </c>
      <c r="G11" s="2">
        <v>3030.8343458912932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9375.1370097340641</v>
      </c>
      <c r="G12" s="2">
        <v>9375.1370097340641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9006.7866551012739</v>
      </c>
      <c r="G13" s="2">
        <v>9006.7866551012739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2380.544632535592</v>
      </c>
      <c r="G14" s="2">
        <v>2380.544632535592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5719.6271245554817</v>
      </c>
      <c r="G15" s="2">
        <v>5719.6271245554817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8847.8642592626929</v>
      </c>
      <c r="G16" s="2">
        <v>8847.8642592626929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12085.41446837876</v>
      </c>
      <c r="G17" s="2">
        <v>12085.41446837876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8367.7173170741298</v>
      </c>
      <c r="G18" s="2">
        <v>8367.7173170741298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4972.9357872223982</v>
      </c>
      <c r="G19" s="2">
        <v>4972.9357872223982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3205.0459612434129</v>
      </c>
      <c r="G20" s="2">
        <v>3205.0459612434129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3655.9844140620849</v>
      </c>
      <c r="G21" s="2">
        <v>3655.9844140620849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1712.394903896005</v>
      </c>
      <c r="G22" s="2">
        <v>1712.394903896005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794.78075261180766</v>
      </c>
      <c r="D23" s="2">
        <v>7.3440976474803037</v>
      </c>
      <c r="E23" s="2">
        <v>0</v>
      </c>
      <c r="F23" s="2">
        <v>17980.017820154459</v>
      </c>
      <c r="G23" s="2">
        <v>9558.4555496303092</v>
      </c>
      <c r="H23" s="2">
        <v>7626.781517912591</v>
      </c>
      <c r="J23" t="str">
        <f t="shared" si="0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5869.8343457199298</v>
      </c>
      <c r="G24" s="2">
        <v>5869.8343457199298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12556.954309926159</v>
      </c>
      <c r="G25" s="2">
        <v>12556.954309926159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3766.580795655017</v>
      </c>
      <c r="G26" s="2">
        <v>3766.580795655017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10686.99765780634</v>
      </c>
      <c r="G27" s="2">
        <v>10686.99765780634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1913.3310272909389</v>
      </c>
      <c r="G28" s="2">
        <v>1913.3310272909389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8031.0767396609481</v>
      </c>
      <c r="G29" s="2">
        <v>8031.0767396609481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3502.9719584396998</v>
      </c>
      <c r="G30" s="2">
        <v>3502.9719584396998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5304.7490530034147</v>
      </c>
      <c r="G31" s="2">
        <v>5304.7490530034147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9777.9127887583763</v>
      </c>
      <c r="G32" s="2">
        <v>9777.9127887583763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17.742873395939569</v>
      </c>
      <c r="D33" s="2">
        <v>6.7003804593934992</v>
      </c>
      <c r="E33" s="2">
        <v>0</v>
      </c>
      <c r="F33" s="2">
        <v>13484.77195723126</v>
      </c>
      <c r="G33" s="2">
        <v>6245.7893944172229</v>
      </c>
      <c r="H33" s="2">
        <v>7221.2396894179046</v>
      </c>
      <c r="J33" t="str">
        <f t="shared" si="0"/>
        <v>Signal</v>
      </c>
    </row>
    <row r="34" spans="1:10" ht="15.75" customHeight="1">
      <c r="A34" s="1">
        <v>32</v>
      </c>
      <c r="B34" s="2" t="s">
        <v>39</v>
      </c>
      <c r="C34" s="2">
        <v>486.70281762884127</v>
      </c>
      <c r="D34" s="2">
        <v>6.6527531936430044</v>
      </c>
      <c r="E34" s="2">
        <v>0</v>
      </c>
      <c r="F34" s="2">
        <v>13197.423119928069</v>
      </c>
      <c r="G34" s="2">
        <v>5519.4857903044376</v>
      </c>
      <c r="H34" s="2">
        <v>7191.2345119950924</v>
      </c>
      <c r="J34" t="str">
        <f t="shared" si="0"/>
        <v>Signal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8931.8719271916398</v>
      </c>
      <c r="G35" s="2">
        <v>8931.8719271916398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169.39349439622771</v>
      </c>
      <c r="D36" s="2">
        <v>5.7540298592578898</v>
      </c>
      <c r="E36" s="2">
        <v>0</v>
      </c>
      <c r="F36" s="2">
        <v>13176.23209869363</v>
      </c>
      <c r="G36" s="2">
        <v>6381.799792965001</v>
      </c>
      <c r="H36" s="2">
        <v>6625.0388113324707</v>
      </c>
      <c r="J36" t="str">
        <f t="shared" si="0"/>
        <v>Signal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8471.8666793398625</v>
      </c>
      <c r="G37" s="2">
        <v>8471.8666793398625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3967.8744169540082</v>
      </c>
      <c r="G38" s="2">
        <v>3967.8744169540082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10131.80606339819</v>
      </c>
      <c r="G39" s="2">
        <v>10131.80606339819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3764.542792337696</v>
      </c>
      <c r="G40" s="2">
        <v>3764.542792337696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5876.0518157829683</v>
      </c>
      <c r="G41" s="2">
        <v>5876.0518157829683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7603.1555558120126</v>
      </c>
      <c r="G42" s="2">
        <v>7603.1555558120126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2235.7034227504878</v>
      </c>
      <c r="D43" s="2">
        <v>7.4908548705448901</v>
      </c>
      <c r="E43" s="2">
        <v>0</v>
      </c>
      <c r="F43" s="2">
        <v>19093.584617867411</v>
      </c>
      <c r="G43" s="2">
        <v>9138.6426266740928</v>
      </c>
      <c r="H43" s="2">
        <v>7719.2385684432811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4508.6535544842172</v>
      </c>
      <c r="D44" s="2">
        <v>8.3705097909842436</v>
      </c>
      <c r="E44" s="2">
        <v>0</v>
      </c>
      <c r="F44" s="2">
        <v>18849.82597481224</v>
      </c>
      <c r="G44" s="2">
        <v>6067.7512520090349</v>
      </c>
      <c r="H44" s="2">
        <v>8273.4211683200738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9473.874128057194</v>
      </c>
      <c r="G45" s="2">
        <v>9473.874128057194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457.28989222739438</v>
      </c>
      <c r="D46" s="2">
        <v>7.6367537873017151</v>
      </c>
      <c r="E46" s="2">
        <v>0</v>
      </c>
      <c r="F46" s="2">
        <v>14034.983869555819</v>
      </c>
      <c r="G46" s="2">
        <v>5766.5390913280162</v>
      </c>
      <c r="H46" s="2">
        <v>7811.1548860000803</v>
      </c>
      <c r="J46" t="str">
        <f t="shared" si="0"/>
        <v>Signal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9537.0697893405559</v>
      </c>
      <c r="G47" s="2">
        <v>9537.0697893405559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6022.2553611124886</v>
      </c>
      <c r="G48" s="2">
        <v>6022.2553611124886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3050.8271028981512</v>
      </c>
      <c r="G49" s="2">
        <v>3050.8271028981512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4858.1408125582166</v>
      </c>
      <c r="G50" s="2">
        <v>4858.1408125582166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5287.3590487318052</v>
      </c>
      <c r="G51" s="2">
        <v>5287.3590487318052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7993.2081108213424</v>
      </c>
      <c r="G52" s="2">
        <v>7993.2081108213424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8810.5113694233169</v>
      </c>
      <c r="G53" s="2">
        <v>8810.5113694233169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5805.3258146734452</v>
      </c>
      <c r="G54" s="2">
        <v>5805.3258146734452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2">
        <v>0</v>
      </c>
      <c r="E55" s="2">
        <v>0</v>
      </c>
      <c r="F55" s="2">
        <v>12188.50303048163</v>
      </c>
      <c r="G55" s="2">
        <v>12188.50303048163</v>
      </c>
      <c r="H55" s="2">
        <v>0</v>
      </c>
      <c r="J55" t="str">
        <f t="shared" si="0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11918.249637430359</v>
      </c>
      <c r="G56" s="2">
        <v>11918.249637430359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12196.63682272591</v>
      </c>
      <c r="G57" s="2">
        <v>12196.63682272591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8301.1720492097102</v>
      </c>
      <c r="G58" s="2">
        <v>8301.1720492097102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7860.0552474515016</v>
      </c>
      <c r="G59" s="2">
        <v>7860.0552474515016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9839.1617439568163</v>
      </c>
      <c r="G60" s="2">
        <v>9839.1617439568163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4487.9381555028067</v>
      </c>
      <c r="G61" s="2">
        <v>4487.9381555028067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6389.966282553667</v>
      </c>
      <c r="G62" s="2">
        <v>6389.966282553667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58.067124632508239</v>
      </c>
      <c r="D63" s="2">
        <v>4.6542162441666726</v>
      </c>
      <c r="E63" s="2">
        <v>0</v>
      </c>
      <c r="F63" s="2">
        <v>11120.3186984067</v>
      </c>
      <c r="G63" s="2">
        <v>5130.0953399493601</v>
      </c>
      <c r="H63" s="2">
        <v>5932.1562338250042</v>
      </c>
      <c r="J63" t="str">
        <f t="shared" si="0"/>
        <v>Signal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3594.5324773290549</v>
      </c>
      <c r="G64" s="2">
        <v>3594.5324773290549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10617.816635179501</v>
      </c>
      <c r="G65" s="2">
        <v>10617.816635179501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2">
        <v>0</v>
      </c>
      <c r="E66" s="2">
        <v>0</v>
      </c>
      <c r="F66" s="2">
        <v>13259.87615995855</v>
      </c>
      <c r="G66" s="2">
        <v>13259.87615995855</v>
      </c>
      <c r="H66" s="2">
        <v>0</v>
      </c>
      <c r="J66" t="str">
        <f t="shared" si="0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9828.6961343560615</v>
      </c>
      <c r="G67" s="2">
        <v>9828.6961343560615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6630.9885014042356</v>
      </c>
      <c r="G68" s="2">
        <v>6630.9885014042356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6043.1925751927383</v>
      </c>
      <c r="G69" s="2">
        <v>6043.1925751927383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5071.2204403218084</v>
      </c>
      <c r="G70" s="2">
        <v>5071.2204403218084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8985.0466184889319</v>
      </c>
      <c r="G71" s="2">
        <v>8985.0466184889319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2">
        <v>0</v>
      </c>
      <c r="E72" s="2">
        <v>0</v>
      </c>
      <c r="F72" s="2">
        <v>14928.568683762611</v>
      </c>
      <c r="G72" s="2">
        <v>14928.568683762611</v>
      </c>
      <c r="H72" s="2">
        <v>0</v>
      </c>
      <c r="J72" t="str">
        <f t="shared" si="1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7904.0662622692671</v>
      </c>
      <c r="G73" s="2">
        <v>7904.0662622692671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8248.0957226933333</v>
      </c>
      <c r="G74" s="2">
        <v>8248.0957226933333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7816.467876656202</v>
      </c>
      <c r="G75" s="2">
        <v>7816.467876656202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20570.580333294569</v>
      </c>
      <c r="G76" s="2">
        <v>20570.580333294569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8555.351927801652</v>
      </c>
      <c r="G77" s="2">
        <v>8555.351927801652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7149.3260709697906</v>
      </c>
      <c r="G78" s="2">
        <v>7149.3260709697906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10291.094019714599</v>
      </c>
      <c r="G79" s="2">
        <v>10291.094019714599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8106.758658449965</v>
      </c>
      <c r="G80" s="2">
        <v>8106.758658449965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6006.0995149940709</v>
      </c>
      <c r="G81" s="2">
        <v>6006.0995149940709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6503.5821515246043</v>
      </c>
      <c r="G82" s="2">
        <v>6503.5821515246043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7020.372803747784</v>
      </c>
      <c r="G83" s="2">
        <v>7020.372803747784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2954.246318730839</v>
      </c>
      <c r="G84" s="2">
        <v>2954.246318730839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4148.1190587714937</v>
      </c>
      <c r="G85" s="2">
        <v>4148.1190587714937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9033.8691418812487</v>
      </c>
      <c r="G86" s="2">
        <v>9033.8691418812487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480.02209752907493</v>
      </c>
      <c r="D87" s="2">
        <v>6.4624391027814454</v>
      </c>
      <c r="E87" s="2">
        <v>0</v>
      </c>
      <c r="F87" s="2">
        <v>17929.424509272259</v>
      </c>
      <c r="G87" s="2">
        <v>10378.06577699079</v>
      </c>
      <c r="H87" s="2">
        <v>7071.3366347523106</v>
      </c>
      <c r="J87" t="str">
        <f t="shared" si="1"/>
        <v>Signal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7099.3996553795523</v>
      </c>
      <c r="G88" s="2">
        <v>7099.3996553795523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2589.663118596096</v>
      </c>
      <c r="G89" s="2">
        <v>2589.663118596096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3036.4179025603912</v>
      </c>
      <c r="G90" s="2">
        <v>3036.4179025603912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10310.80520148311</v>
      </c>
      <c r="G91" s="2">
        <v>10310.80520148311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6270.8174386652418</v>
      </c>
      <c r="G92" s="2">
        <v>6270.8174386652418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12176.274158191651</v>
      </c>
      <c r="G93" s="2">
        <v>12176.274158191651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4403.9565595150698</v>
      </c>
      <c r="G94" s="2">
        <v>4403.9565595150698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5122.0292412901463</v>
      </c>
      <c r="G95" s="2">
        <v>5122.0292412901463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8309.4261077004539</v>
      </c>
      <c r="G96" s="2">
        <v>8309.4261077004539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1235.921029838237</v>
      </c>
      <c r="D97" s="2">
        <v>7.9393814497904556</v>
      </c>
      <c r="E97" s="2">
        <v>0</v>
      </c>
      <c r="F97" s="2">
        <v>18383.276720933121</v>
      </c>
      <c r="G97" s="2">
        <v>9145.545377726934</v>
      </c>
      <c r="H97" s="2">
        <v>8001.810313367987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635.79524195836348</v>
      </c>
      <c r="D98" s="2">
        <v>7.2416502026707192</v>
      </c>
      <c r="E98" s="2">
        <v>0</v>
      </c>
      <c r="F98" s="2">
        <v>15266.527964773921</v>
      </c>
      <c r="G98" s="2">
        <v>7068.4930951332517</v>
      </c>
      <c r="H98" s="2">
        <v>7562.239627682553</v>
      </c>
      <c r="J98" t="str">
        <f t="shared" si="1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9288.9383382378419</v>
      </c>
      <c r="G99" s="2">
        <v>9288.9383382378419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8288.4437028313605</v>
      </c>
      <c r="G100" s="2">
        <v>8288.4437028313605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2396.2362025490802</v>
      </c>
      <c r="G101" s="2">
        <v>2396.2362025490802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3124.0590552437579</v>
      </c>
      <c r="G102" s="2">
        <v>3124.0590552437579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4549.9301638971156</v>
      </c>
      <c r="G103" s="2">
        <v>4549.9301638971156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6015.3703941419226</v>
      </c>
      <c r="G104" s="2">
        <v>6015.3703941419226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4195.6685822604668</v>
      </c>
      <c r="D105" s="2">
        <v>8.8215950650832102</v>
      </c>
      <c r="E105" s="2">
        <v>0</v>
      </c>
      <c r="F105" s="2">
        <v>21150.236519546808</v>
      </c>
      <c r="G105" s="2">
        <v>8396.9630462835885</v>
      </c>
      <c r="H105" s="2">
        <v>8557.6048910024219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2">
        <v>0</v>
      </c>
      <c r="E106" s="2">
        <v>0</v>
      </c>
      <c r="F106" s="2">
        <v>14869.323957992479</v>
      </c>
      <c r="G106" s="2">
        <v>14869.323957992479</v>
      </c>
      <c r="H106" s="2">
        <v>0</v>
      </c>
      <c r="J106" t="str">
        <f t="shared" si="1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4183.4313104918074</v>
      </c>
      <c r="G107" s="2">
        <v>4183.4313104918074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5547.3280152057887</v>
      </c>
      <c r="G108" s="2">
        <v>5547.3280152057887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10559.79638649226</v>
      </c>
      <c r="G109" s="2">
        <v>10559.79638649226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7492.4684291405383</v>
      </c>
      <c r="G110" s="2">
        <v>7492.4684291405383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9458.91399878833</v>
      </c>
      <c r="G111" s="2">
        <v>9458.91399878833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7717.4654790656577</v>
      </c>
      <c r="G112" s="2">
        <v>7717.4654790656577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3758.2577744933101</v>
      </c>
      <c r="G113" s="2">
        <v>3758.2577744933101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8259.8210044840016</v>
      </c>
      <c r="G114" s="2">
        <v>8259.8210044840016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4378.1343287108011</v>
      </c>
      <c r="G115" s="2">
        <v>4378.1343287108011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7701.9855041637747</v>
      </c>
      <c r="G116" s="2">
        <v>7701.9855041637747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2">
        <v>0</v>
      </c>
      <c r="E117" s="2">
        <v>0</v>
      </c>
      <c r="F117" s="2">
        <v>11070.85370958577</v>
      </c>
      <c r="G117" s="2">
        <v>11070.85370958577</v>
      </c>
      <c r="H117" s="2">
        <v>0</v>
      </c>
      <c r="J117" t="str">
        <f t="shared" si="1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8761.76656376752</v>
      </c>
      <c r="G118" s="2">
        <v>8761.76656376752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370.43955803751851</v>
      </c>
      <c r="D119" s="2">
        <v>4.6190929973752901</v>
      </c>
      <c r="E119" s="2">
        <v>0</v>
      </c>
      <c r="F119" s="2">
        <v>14497.72522930073</v>
      </c>
      <c r="G119" s="2">
        <v>8217.2570829169163</v>
      </c>
      <c r="H119" s="2">
        <v>5910.028588346433</v>
      </c>
      <c r="J119" t="str">
        <f t="shared" si="1"/>
        <v>Signal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3464.5422094336018</v>
      </c>
      <c r="G120" s="2">
        <v>3464.5422094336018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3799.633828842394</v>
      </c>
      <c r="G121" s="2">
        <v>3799.633828842394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3294.3914234311601</v>
      </c>
      <c r="G122" s="2">
        <v>3294.3914234311601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187.4689974934526</v>
      </c>
      <c r="D123" s="2">
        <v>6.6453175050202216</v>
      </c>
      <c r="E123" s="2">
        <v>0</v>
      </c>
      <c r="F123" s="2">
        <v>17625.17944944022</v>
      </c>
      <c r="G123" s="2">
        <v>10251.160423785461</v>
      </c>
      <c r="H123" s="2">
        <v>7186.5500281627401</v>
      </c>
      <c r="J123" t="str">
        <f t="shared" si="1"/>
        <v>Signal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13821.63262830092</v>
      </c>
      <c r="G124" s="2">
        <v>13821.63262830092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11203.73646465504</v>
      </c>
      <c r="G125" s="2">
        <v>11203.73646465504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1432.0181778332819</v>
      </c>
      <c r="D126" s="2">
        <v>7.6980551553997412</v>
      </c>
      <c r="E126" s="2">
        <v>0</v>
      </c>
      <c r="F126" s="2">
        <v>18419.573679327179</v>
      </c>
      <c r="G126" s="2">
        <v>9137.7807535924585</v>
      </c>
      <c r="H126" s="2">
        <v>7849.7747479018371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8249.3015692367371</v>
      </c>
      <c r="G127" s="2">
        <v>8249.3015692367371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3894.6970454378452</v>
      </c>
      <c r="G128" s="2">
        <v>3894.6970454378452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5531.7864057306433</v>
      </c>
      <c r="G129" s="2">
        <v>5531.7864057306433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8700.8396260875888</v>
      </c>
      <c r="G130" s="2">
        <v>8700.8396260875888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5099.9643648560586</v>
      </c>
      <c r="G131" s="2">
        <v>5099.9643648560586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167.89204457018701</v>
      </c>
      <c r="D132" s="2">
        <v>5.4199101366070224</v>
      </c>
      <c r="E132" s="2">
        <v>0</v>
      </c>
      <c r="F132" s="2">
        <v>15991.823347823231</v>
      </c>
      <c r="G132" s="2">
        <v>9409.3879171908247</v>
      </c>
      <c r="H132" s="2">
        <v>6414.5433860624235</v>
      </c>
      <c r="J132" t="str">
        <f t="shared" si="2"/>
        <v>Signal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7759.4940054526478</v>
      </c>
      <c r="G133" s="2">
        <v>7759.4940054526478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2">
        <v>0</v>
      </c>
      <c r="E134" s="2">
        <v>0</v>
      </c>
      <c r="F134" s="2">
        <v>14705.067096338291</v>
      </c>
      <c r="G134" s="2">
        <v>14705.067096338291</v>
      </c>
      <c r="H134" s="2">
        <v>0</v>
      </c>
      <c r="J134" t="str">
        <f t="shared" si="2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4130.4122180110289</v>
      </c>
      <c r="G135" s="2">
        <v>4130.4122180110289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2">
        <v>0</v>
      </c>
      <c r="E136" s="2">
        <v>0</v>
      </c>
      <c r="F136" s="2">
        <v>14163.90272733675</v>
      </c>
      <c r="G136" s="2">
        <v>14163.90272733675</v>
      </c>
      <c r="H136" s="2">
        <v>0</v>
      </c>
      <c r="J136" t="str">
        <f t="shared" si="2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7592.1549733316551</v>
      </c>
      <c r="G137" s="2">
        <v>7592.1549733316551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10448.34571084454</v>
      </c>
      <c r="G138" s="2">
        <v>10448.34571084454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6262.3783142548527</v>
      </c>
      <c r="G139" s="2">
        <v>6262.3783142548527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9064.6872920739297</v>
      </c>
      <c r="G140" s="2">
        <v>9064.6872920739297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9805.5281416136604</v>
      </c>
      <c r="G141" s="2">
        <v>9805.5281416136604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10314.85823053085</v>
      </c>
      <c r="G142" s="2">
        <v>10314.85823053085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7395.7226526648556</v>
      </c>
      <c r="G143" s="2">
        <v>7395.7226526648556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3128.4749599288002</v>
      </c>
      <c r="G144" s="2">
        <v>3128.4749599288002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6715.0505862427462</v>
      </c>
      <c r="G145" s="2">
        <v>6715.0505862427462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2">
        <v>0</v>
      </c>
      <c r="E146" s="2">
        <v>0</v>
      </c>
      <c r="F146" s="2">
        <v>12419.71610912187</v>
      </c>
      <c r="G146" s="2">
        <v>12419.71610912187</v>
      </c>
      <c r="H146" s="2">
        <v>0</v>
      </c>
      <c r="J146" t="str">
        <f t="shared" si="2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10290.723342050611</v>
      </c>
      <c r="G147" s="2">
        <v>10290.723342050611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9475.1580265040848</v>
      </c>
      <c r="G148" s="2">
        <v>9475.1580265040848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12565.98376796147</v>
      </c>
      <c r="G149" s="2">
        <v>12565.98376796147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5918.2387460365444</v>
      </c>
      <c r="G150" s="2">
        <v>5918.2387460365444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2090.7174317933818</v>
      </c>
      <c r="D151" s="2">
        <v>5.944816693289587</v>
      </c>
      <c r="E151" s="2">
        <v>0</v>
      </c>
      <c r="F151" s="2">
        <v>14127.96127967316</v>
      </c>
      <c r="G151" s="2">
        <v>5292.0093311076671</v>
      </c>
      <c r="H151" s="2">
        <v>6745.2345167724397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1896.4334387613401</v>
      </c>
      <c r="G152" s="2">
        <v>1896.4334387613401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11083.1437718527</v>
      </c>
      <c r="G153" s="2">
        <v>11083.1437718527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3983.2975541039641</v>
      </c>
      <c r="G154" s="2">
        <v>3983.2975541039641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3510.451339210224</v>
      </c>
      <c r="G155" s="2">
        <v>3510.451339210224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2930.2336853957459</v>
      </c>
      <c r="G156" s="2">
        <v>2930.2336853957459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4848.7845004965129</v>
      </c>
      <c r="G157" s="2">
        <v>4848.7845004965129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7247.5057093050336</v>
      </c>
      <c r="G158" s="2">
        <v>7247.5057093050336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2164.1971060363362</v>
      </c>
      <c r="D159" s="2">
        <v>8.2200345933345247</v>
      </c>
      <c r="E159" s="2">
        <v>0</v>
      </c>
      <c r="F159" s="2">
        <v>20432.68035438548</v>
      </c>
      <c r="G159" s="2">
        <v>10089.86145454852</v>
      </c>
      <c r="H159" s="2">
        <v>8178.6217938007503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366.18614807613812</v>
      </c>
      <c r="D160" s="2">
        <v>5.5036222826608601</v>
      </c>
      <c r="E160" s="2">
        <v>0</v>
      </c>
      <c r="F160" s="2">
        <v>13014.54216889473</v>
      </c>
      <c r="G160" s="2">
        <v>6181.0739827420439</v>
      </c>
      <c r="H160" s="2">
        <v>6467.2820380763424</v>
      </c>
      <c r="J160" t="str">
        <f t="shared" si="2"/>
        <v>Signal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5065.6421687859229</v>
      </c>
      <c r="G161" s="2">
        <v>5065.6421687859229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12825.86440502305</v>
      </c>
      <c r="G162" s="2">
        <v>12825.86440502305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7764.3843889822174</v>
      </c>
      <c r="G163" s="2">
        <v>7764.3843889822174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6399.3130889684844</v>
      </c>
      <c r="G164" s="2">
        <v>6399.3130889684844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555.43032048157693</v>
      </c>
      <c r="D165" s="2">
        <v>6.3848112794678507</v>
      </c>
      <c r="E165" s="2">
        <v>0</v>
      </c>
      <c r="F165" s="2">
        <v>14788.190670093651</v>
      </c>
      <c r="G165" s="2">
        <v>7210.3292435471321</v>
      </c>
      <c r="H165" s="2">
        <v>7022.431106064746</v>
      </c>
      <c r="J165" t="str">
        <f t="shared" si="2"/>
        <v>Signal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10547.99590155851</v>
      </c>
      <c r="G166" s="2">
        <v>10547.99590155851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678.67302626154378</v>
      </c>
      <c r="D167" s="2">
        <v>6.8562074237299244</v>
      </c>
      <c r="E167" s="2">
        <v>0</v>
      </c>
      <c r="F167" s="2">
        <v>13542.96970620178</v>
      </c>
      <c r="G167" s="2">
        <v>5544.8860029907546</v>
      </c>
      <c r="H167" s="2">
        <v>7319.4106769498521</v>
      </c>
      <c r="J167" t="str">
        <f t="shared" si="2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4298.8421408697895</v>
      </c>
      <c r="G168" s="2">
        <v>4298.8421408697895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2535.9923242145451</v>
      </c>
      <c r="G169" s="2">
        <v>2535.9923242145451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13485.441887059411</v>
      </c>
      <c r="G170" s="2">
        <v>13485.441887059411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5415.2229603153846</v>
      </c>
      <c r="G171" s="2">
        <v>5415.2229603153846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3235.277579609507</v>
      </c>
      <c r="G172" s="2">
        <v>3235.277579609507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230.56881413170589</v>
      </c>
      <c r="D173" s="2">
        <v>6.5437021880517259</v>
      </c>
      <c r="E173" s="2">
        <v>0</v>
      </c>
      <c r="F173" s="2">
        <v>16780.675065511299</v>
      </c>
      <c r="G173" s="2">
        <v>9427.57387290718</v>
      </c>
      <c r="H173" s="2">
        <v>7122.532378472587</v>
      </c>
      <c r="J173" t="str">
        <f t="shared" si="2"/>
        <v>Signal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8115.6582341602098</v>
      </c>
      <c r="G174" s="2">
        <v>8115.6582341602098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7256.4932566789512</v>
      </c>
      <c r="G175" s="2">
        <v>7256.4932566789512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12672.079859318001</v>
      </c>
      <c r="G176" s="2">
        <v>12672.079859318001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7508.5284037911488</v>
      </c>
      <c r="G177" s="2">
        <v>7508.5284037911488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12796.168917330549</v>
      </c>
      <c r="G178" s="2">
        <v>12796.168917330549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2702.299807591578</v>
      </c>
      <c r="G179" s="2">
        <v>2702.299807591578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2964.842569289603</v>
      </c>
      <c r="G180" s="2">
        <v>2964.842569289603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4833.6440451906119</v>
      </c>
      <c r="G181" s="2">
        <v>4833.6440451906119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6346.5802650205023</v>
      </c>
      <c r="G182" s="2">
        <v>6346.5802650205023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3831.7980130198571</v>
      </c>
      <c r="G183" s="2">
        <v>3831.7980130198571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4311.6347951602884</v>
      </c>
      <c r="G184" s="2">
        <v>4311.6347951602884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2">
        <v>0</v>
      </c>
      <c r="E185" s="2">
        <v>0</v>
      </c>
      <c r="F185" s="2">
        <v>10640.0889644327</v>
      </c>
      <c r="G185" s="2">
        <v>10640.0889644327</v>
      </c>
      <c r="H185" s="2">
        <v>0</v>
      </c>
      <c r="J185" t="str">
        <f t="shared" si="2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3321.3648497796371</v>
      </c>
      <c r="G186" s="2">
        <v>3321.3648497796371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10604.516126738579</v>
      </c>
      <c r="G187" s="2">
        <v>10604.516126738579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8318.6473311022</v>
      </c>
      <c r="G188" s="2">
        <v>8318.6473311022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6088.4247495779282</v>
      </c>
      <c r="G189" s="2">
        <v>6088.4247495779282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2809.2967336907882</v>
      </c>
      <c r="G190" s="2">
        <v>2809.2967336907882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2925.1459586106489</v>
      </c>
      <c r="G191" s="2">
        <v>2925.1459586106489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5230.0029144433965</v>
      </c>
      <c r="G192" s="2">
        <v>5230.0029144433965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6627.5541463479394</v>
      </c>
      <c r="G193" s="2">
        <v>6627.5541463479394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0</v>
      </c>
      <c r="D194" s="2">
        <v>0</v>
      </c>
      <c r="E194" s="2">
        <v>0</v>
      </c>
      <c r="F194" s="2">
        <v>16770.0303164258</v>
      </c>
      <c r="G194" s="2">
        <v>16770.0303164258</v>
      </c>
      <c r="H194" s="2">
        <v>0</v>
      </c>
      <c r="J194" t="str">
        <f t="shared" si="2"/>
        <v>Noise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10155.696570998931</v>
      </c>
      <c r="G195" s="2">
        <v>10155.696570998931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3957.877714061276</v>
      </c>
      <c r="G196" s="2">
        <v>3957.877714061276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5332.7108296571159</v>
      </c>
      <c r="G197" s="2">
        <v>5332.7108296571159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10321.955802592091</v>
      </c>
      <c r="G198" s="2">
        <v>10321.955802592091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678.34608354245211</v>
      </c>
      <c r="D199" s="2">
        <v>6.9754411229789044</v>
      </c>
      <c r="E199" s="2">
        <v>0</v>
      </c>
      <c r="F199" s="2">
        <v>19994.432875286941</v>
      </c>
      <c r="G199" s="2">
        <v>11921.558884267981</v>
      </c>
      <c r="H199" s="2">
        <v>7394.5279074767086</v>
      </c>
      <c r="J199" t="str">
        <f t="shared" si="3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11365.14100131349</v>
      </c>
      <c r="G200" s="2">
        <v>11365.14100131349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8850.3192779007986</v>
      </c>
      <c r="G201" s="2">
        <v>8850.3192779007986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9644.0848691713963</v>
      </c>
      <c r="G202" s="2">
        <v>9644.0848691713963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4885.8048244083166</v>
      </c>
      <c r="G203" s="2">
        <v>4885.8048244083166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8661.7923355774328</v>
      </c>
      <c r="G204" s="2">
        <v>8661.7923355774328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5806.1852029078527</v>
      </c>
      <c r="G205" s="2">
        <v>5806.1852029078527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2845.5210380461358</v>
      </c>
      <c r="G206" s="2">
        <v>2845.5210380461358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7400.9217554710358</v>
      </c>
      <c r="G207" s="2">
        <v>7400.9217554710358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8613.1114846848413</v>
      </c>
      <c r="G208" s="2">
        <v>8613.1114846848413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338.40214909049428</v>
      </c>
      <c r="D209" s="2">
        <v>6.5185444137775583</v>
      </c>
      <c r="E209" s="2">
        <v>0</v>
      </c>
      <c r="F209" s="2">
        <v>13242.44076934361</v>
      </c>
      <c r="G209" s="2">
        <v>5797.3556395732658</v>
      </c>
      <c r="H209" s="2">
        <v>7106.6829806798614</v>
      </c>
      <c r="J209" t="str">
        <f t="shared" si="3"/>
        <v>Signal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6199.4483124196022</v>
      </c>
      <c r="G210" s="2">
        <v>6199.4483124196022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7633.0545725896473</v>
      </c>
      <c r="G211" s="2">
        <v>7633.0545725896473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0</v>
      </c>
      <c r="D212" s="2">
        <v>0</v>
      </c>
      <c r="E212" s="2">
        <v>0</v>
      </c>
      <c r="F212" s="2">
        <v>15623.42205311518</v>
      </c>
      <c r="G212" s="2">
        <v>15623.42205311518</v>
      </c>
      <c r="H212" s="2">
        <v>0</v>
      </c>
      <c r="J212" t="str">
        <f t="shared" si="3"/>
        <v>Noise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15863.612872101079</v>
      </c>
      <c r="G213" s="2">
        <v>15863.612872101079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10132.36770638411</v>
      </c>
      <c r="G214" s="2">
        <v>10132.36770638411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6062.5075738865116</v>
      </c>
      <c r="G215" s="2">
        <v>6062.5075738865116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6973.5782114947879</v>
      </c>
      <c r="G216" s="2">
        <v>6973.5782114947879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9240.3128498159203</v>
      </c>
      <c r="G217" s="2">
        <v>9240.3128498159203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10286.52698462105</v>
      </c>
      <c r="G218" s="2">
        <v>10286.52698462105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8354.6877802470335</v>
      </c>
      <c r="G219" s="2">
        <v>8354.6877802470335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4955.9604228659109</v>
      </c>
      <c r="G220" s="2">
        <v>4955.9604228659109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5253.9024819416854</v>
      </c>
      <c r="G221" s="2">
        <v>5253.9024819416854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11913.57333312156</v>
      </c>
      <c r="G222" s="2">
        <v>11913.57333312156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3854.8776125073209</v>
      </c>
      <c r="G223" s="2">
        <v>3854.8776125073209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7943.0371774633822</v>
      </c>
      <c r="G224" s="2">
        <v>7943.0371774633822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4959.4767604593571</v>
      </c>
      <c r="G225" s="2">
        <v>4959.4767604593571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3774.544408235884</v>
      </c>
      <c r="G226" s="2">
        <v>3774.544408235884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2">
        <v>0</v>
      </c>
      <c r="E227" s="2">
        <v>0</v>
      </c>
      <c r="F227" s="2">
        <v>20714.659671680482</v>
      </c>
      <c r="G227" s="2">
        <v>20714.659671680482</v>
      </c>
      <c r="H227" s="2">
        <v>0</v>
      </c>
      <c r="J227" t="str">
        <f t="shared" si="3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7213.2856757879199</v>
      </c>
      <c r="G228" s="2">
        <v>7213.2856757879199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1089.890299057985</v>
      </c>
      <c r="D229" s="2">
        <v>7.5974533870127168</v>
      </c>
      <c r="E229" s="2">
        <v>0</v>
      </c>
      <c r="F229" s="2">
        <v>19405.222971600058</v>
      </c>
      <c r="G229" s="2">
        <v>10528.937038723971</v>
      </c>
      <c r="H229" s="2">
        <v>7786.3956338180114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2">
        <v>0</v>
      </c>
      <c r="E230" s="2">
        <v>0</v>
      </c>
      <c r="F230" s="2">
        <v>11773.5367646785</v>
      </c>
      <c r="G230" s="2">
        <v>11773.5367646785</v>
      </c>
      <c r="H230" s="2">
        <v>0</v>
      </c>
      <c r="J230" t="str">
        <f t="shared" si="3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9413.437598814844</v>
      </c>
      <c r="G231" s="2">
        <v>9413.437598814844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12086.33812886373</v>
      </c>
      <c r="G232" s="2">
        <v>12086.33812886373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5102.7559162904954</v>
      </c>
      <c r="G233" s="2">
        <v>5102.7559162904954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18233.816872981919</v>
      </c>
      <c r="G234" s="2">
        <v>18233.816872981919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2">
        <v>0</v>
      </c>
      <c r="E235" s="2">
        <v>0</v>
      </c>
      <c r="F235" s="2">
        <v>10645.51564773318</v>
      </c>
      <c r="G235" s="2">
        <v>10645.51564773318</v>
      </c>
      <c r="H235" s="2">
        <v>0</v>
      </c>
      <c r="J235" t="str">
        <f t="shared" si="3"/>
        <v>Noise</v>
      </c>
    </row>
    <row r="236" spans="1:10" ht="15.75" customHeight="1">
      <c r="A236" s="1">
        <v>234</v>
      </c>
      <c r="B236" s="2" t="s">
        <v>241</v>
      </c>
      <c r="C236" s="2">
        <v>289.53074385476611</v>
      </c>
      <c r="D236" s="2">
        <v>5.8613195689369073</v>
      </c>
      <c r="E236" s="2">
        <v>0</v>
      </c>
      <c r="F236" s="2">
        <v>17341.218165385391</v>
      </c>
      <c r="G236" s="2">
        <v>10359.05609310042</v>
      </c>
      <c r="H236" s="2">
        <v>6692.6313284302514</v>
      </c>
      <c r="J236" t="str">
        <f t="shared" si="3"/>
        <v>Signal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11126.606394764771</v>
      </c>
      <c r="G237" s="2">
        <v>11126.606394764771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6303.8795294510619</v>
      </c>
      <c r="G238" s="2">
        <v>6303.8795294510619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3808.1106733064721</v>
      </c>
      <c r="G239" s="2">
        <v>3808.1106733064721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1542.1233449086269</v>
      </c>
      <c r="D240" s="2">
        <v>6.1803927049364891</v>
      </c>
      <c r="E240" s="2">
        <v>0</v>
      </c>
      <c r="F240" s="2">
        <v>17265.298886102009</v>
      </c>
      <c r="G240" s="2">
        <v>8829.5281370836619</v>
      </c>
      <c r="H240" s="2">
        <v>6893.6474041099882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908.11906494972038</v>
      </c>
      <c r="D241" s="2">
        <v>6.4223143016831417</v>
      </c>
      <c r="E241" s="2">
        <v>0</v>
      </c>
      <c r="F241" s="2">
        <v>14925.866709260399</v>
      </c>
      <c r="G241" s="2">
        <v>6971.689634250567</v>
      </c>
      <c r="H241" s="2">
        <v>7046.0580100603793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6412.4639555106387</v>
      </c>
      <c r="G242" s="2">
        <v>6412.4639555106387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9662.7516238184107</v>
      </c>
      <c r="G243" s="2">
        <v>9662.7516238184107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15714.90703872112</v>
      </c>
      <c r="G244" s="2">
        <v>15714.90703872112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19192.79914431744</v>
      </c>
      <c r="G245" s="2">
        <v>19192.79914431744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4353.4572841943027</v>
      </c>
      <c r="G246" s="2">
        <v>4353.4572841943027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2">
        <v>0</v>
      </c>
      <c r="E247" s="2">
        <v>0</v>
      </c>
      <c r="F247" s="2">
        <v>11297.80622526313</v>
      </c>
      <c r="G247" s="2">
        <v>11297.80622526313</v>
      </c>
      <c r="H247" s="2">
        <v>0</v>
      </c>
      <c r="J247" t="str">
        <f t="shared" si="3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5813.0008086226744</v>
      </c>
      <c r="G248" s="2">
        <v>5813.0008086226744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13361.5750714969</v>
      </c>
      <c r="G249" s="2">
        <v>13361.5750714969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8453.2934725199466</v>
      </c>
      <c r="G250" s="2">
        <v>8453.2934725199466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5951.9075964024614</v>
      </c>
      <c r="G251" s="2">
        <v>5951.9075964024614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476.25131313391472</v>
      </c>
      <c r="D252" s="2">
        <v>7.7003282678172047</v>
      </c>
      <c r="E252" s="2">
        <v>0</v>
      </c>
      <c r="F252" s="2">
        <v>16754.317584601638</v>
      </c>
      <c r="G252" s="2">
        <v>8426.8594627418715</v>
      </c>
      <c r="H252" s="2">
        <v>7851.206808724839</v>
      </c>
      <c r="J252" t="str">
        <f t="shared" si="3"/>
        <v>Signal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2021.820722422108</v>
      </c>
      <c r="G253" s="2">
        <v>2021.820722422108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9237.4072421226247</v>
      </c>
      <c r="G254" s="2">
        <v>9237.4072421226247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6694.6477503287224</v>
      </c>
      <c r="G255" s="2">
        <v>6694.6477503287224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931.82903733583862</v>
      </c>
      <c r="D256" s="2">
        <v>6.6294503970967877</v>
      </c>
      <c r="E256" s="2">
        <v>0</v>
      </c>
      <c r="F256" s="2">
        <v>14592.19662088479</v>
      </c>
      <c r="G256" s="2">
        <v>6483.8138333784482</v>
      </c>
      <c r="H256" s="2">
        <v>7176.5537501709759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6182.7824903907976</v>
      </c>
      <c r="G257" s="2">
        <v>6182.7824903907976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3359.8813585912808</v>
      </c>
      <c r="G258" s="2">
        <v>3359.8813585912808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9949.6091991473913</v>
      </c>
      <c r="G259" s="2">
        <v>9949.6091991473913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2">
        <v>0</v>
      </c>
      <c r="E260" s="2">
        <v>0</v>
      </c>
      <c r="F260" s="2">
        <v>10897.95893776807</v>
      </c>
      <c r="G260" s="2">
        <v>10897.95893776807</v>
      </c>
      <c r="H260" s="2">
        <v>0</v>
      </c>
      <c r="J260" t="str">
        <f t="shared" si="4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5354.6175006553322</v>
      </c>
      <c r="G261" s="2">
        <v>5354.6175006553322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6108.3532297313604</v>
      </c>
      <c r="G262" s="2">
        <v>6108.3532297313604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10510.06103744877</v>
      </c>
      <c r="G263" s="2">
        <v>10510.06103744877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10715.55300162705</v>
      </c>
      <c r="G264" s="2">
        <v>10715.55300162705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17228.903659553231</v>
      </c>
      <c r="G265" s="2">
        <v>17228.903659553231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2">
        <v>0</v>
      </c>
      <c r="E266" s="2">
        <v>0</v>
      </c>
      <c r="F266" s="2">
        <v>14052.432956997871</v>
      </c>
      <c r="G266" s="2">
        <v>14052.432956997871</v>
      </c>
      <c r="H266" s="2">
        <v>0</v>
      </c>
      <c r="J266" t="str">
        <f t="shared" si="4"/>
        <v>Noise</v>
      </c>
    </row>
    <row r="267" spans="1:10" ht="15.75" customHeight="1">
      <c r="A267" s="1">
        <v>265</v>
      </c>
      <c r="B267" s="2" t="s">
        <v>272</v>
      </c>
      <c r="C267" s="2">
        <v>578.05327754487917</v>
      </c>
      <c r="D267" s="2">
        <v>6.8261745797135536</v>
      </c>
      <c r="E267" s="2">
        <v>0</v>
      </c>
      <c r="F267" s="2">
        <v>16370.264154481571</v>
      </c>
      <c r="G267" s="2">
        <v>8491.7208917173175</v>
      </c>
      <c r="H267" s="2">
        <v>7300.4899852195394</v>
      </c>
      <c r="J267" t="str">
        <f t="shared" si="4"/>
        <v>Signal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6550.5180832612914</v>
      </c>
      <c r="G268" s="2">
        <v>6550.5180832612914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2226.686753565647</v>
      </c>
      <c r="D269" s="2">
        <v>7.0781818441353836</v>
      </c>
      <c r="E269" s="2">
        <v>0</v>
      </c>
      <c r="F269" s="2">
        <v>16675.396623125191</v>
      </c>
      <c r="G269" s="2">
        <v>6989.4553077549253</v>
      </c>
      <c r="H269" s="2">
        <v>7459.2545618052918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7765.7172443573554</v>
      </c>
      <c r="G270" s="2">
        <v>7765.7172443573554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5703.3528693772278</v>
      </c>
      <c r="G271" s="2">
        <v>5703.3528693772278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7771.8984224863279</v>
      </c>
      <c r="G272" s="2">
        <v>7771.8984224863279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9752.2517082033992</v>
      </c>
      <c r="G273" s="2">
        <v>9752.2517082033992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4433.2250339036946</v>
      </c>
      <c r="G274" s="2">
        <v>4433.2250339036946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10219.817983470821</v>
      </c>
      <c r="G275" s="2">
        <v>10219.817983470821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2">
        <v>0</v>
      </c>
      <c r="E276" s="2">
        <v>0</v>
      </c>
      <c r="F276" s="2">
        <v>17485.023312994479</v>
      </c>
      <c r="G276" s="2">
        <v>17485.023312994479</v>
      </c>
      <c r="H276" s="2">
        <v>0</v>
      </c>
      <c r="J276" t="str">
        <f t="shared" si="4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3727.5237516050379</v>
      </c>
      <c r="G277" s="2">
        <v>3727.5237516050379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874.99143587284107</v>
      </c>
      <c r="D278" s="2">
        <v>6.4067406293352702</v>
      </c>
      <c r="E278" s="2">
        <v>0</v>
      </c>
      <c r="F278" s="2">
        <v>16884.78880532633</v>
      </c>
      <c r="G278" s="2">
        <v>8973.5507729722704</v>
      </c>
      <c r="H278" s="2">
        <v>7036.24659648122</v>
      </c>
      <c r="J278" t="str">
        <f t="shared" si="4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4240.9107950275984</v>
      </c>
      <c r="G279" s="2">
        <v>4240.9107950275984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6294.8883879097602</v>
      </c>
      <c r="G280" s="2">
        <v>6294.8883879097602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952.47751488118399</v>
      </c>
      <c r="D281" s="2">
        <v>7.0750229054938192</v>
      </c>
      <c r="E281" s="2">
        <v>0</v>
      </c>
      <c r="F281" s="2">
        <v>16638.6970444818</v>
      </c>
      <c r="G281" s="2">
        <v>8228.9550991389788</v>
      </c>
      <c r="H281" s="2">
        <v>7457.2644304611058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6740.8026672477308</v>
      </c>
      <c r="G282" s="2">
        <v>6740.8026672477308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7732.3812446228849</v>
      </c>
      <c r="G283" s="2">
        <v>7732.3812446228849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10858.006860601879</v>
      </c>
      <c r="G284" s="2">
        <v>10858.006860601879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1730.19265409229</v>
      </c>
      <c r="D285" s="2">
        <v>8.0509963481797389</v>
      </c>
      <c r="E285" s="2">
        <v>0</v>
      </c>
      <c r="F285" s="2">
        <v>18270.4517342012</v>
      </c>
      <c r="G285" s="2">
        <v>8468.1313807560346</v>
      </c>
      <c r="H285" s="2">
        <v>8072.1276993532356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12591.42718318066</v>
      </c>
      <c r="G286" s="2">
        <v>12591.42718318066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5928.1938534559968</v>
      </c>
      <c r="G287" s="2">
        <v>5928.1938534559968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5230.0971743171394</v>
      </c>
      <c r="G288" s="2">
        <v>5230.0971743171394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8834.9907537717081</v>
      </c>
      <c r="G289" s="2">
        <v>8834.9907537717081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5903.9313901893183</v>
      </c>
      <c r="G290" s="2">
        <v>5903.9313901893183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1023.25432135148</v>
      </c>
      <c r="D291" s="2">
        <v>7.4470009257236169</v>
      </c>
      <c r="E291" s="2">
        <v>0</v>
      </c>
      <c r="F291" s="2">
        <v>14087.054325285289</v>
      </c>
      <c r="G291" s="2">
        <v>5372.1894207280156</v>
      </c>
      <c r="H291" s="2">
        <v>7691.6105832058784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506.25703141602389</v>
      </c>
      <c r="D292" s="2">
        <v>5.9408678861664317</v>
      </c>
      <c r="E292" s="2">
        <v>0</v>
      </c>
      <c r="F292" s="2">
        <v>16505.815987280232</v>
      </c>
      <c r="G292" s="2">
        <v>9256.8121875793295</v>
      </c>
      <c r="H292" s="2">
        <v>6742.7467682848519</v>
      </c>
      <c r="J292" t="str">
        <f t="shared" si="4"/>
        <v>Signal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7273.0711852651266</v>
      </c>
      <c r="G293" s="2">
        <v>7273.0711852651266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6781.0750571618664</v>
      </c>
      <c r="G294" s="2">
        <v>6781.0750571618664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4298.5280720437058</v>
      </c>
      <c r="G295" s="2">
        <v>4298.5280720437058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1893.008214994705</v>
      </c>
      <c r="D296" s="2">
        <v>8.1060704780975303</v>
      </c>
      <c r="E296" s="2">
        <v>0</v>
      </c>
      <c r="F296" s="2">
        <v>14198.26061947784</v>
      </c>
      <c r="G296" s="2">
        <v>4198.4280032815568</v>
      </c>
      <c r="H296" s="2">
        <v>8106.8244012014438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7171.7729700723548</v>
      </c>
      <c r="G297" s="2">
        <v>7171.7729700723548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6836.6554426424809</v>
      </c>
      <c r="G298" s="2">
        <v>6836.6554426424809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7637.2031211090343</v>
      </c>
      <c r="G299" s="2">
        <v>7637.2031211090343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5862.6507097957337</v>
      </c>
      <c r="G300" s="2">
        <v>5862.6507097957337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2846.950884148036</v>
      </c>
      <c r="G301" s="2">
        <v>2846.950884148036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481.10132486592369</v>
      </c>
      <c r="D302" s="2">
        <v>7.6315813575805977</v>
      </c>
      <c r="E302" s="2">
        <v>0</v>
      </c>
      <c r="F302" s="2">
        <v>15669.794142459699</v>
      </c>
      <c r="G302" s="2">
        <v>7380.7965623181408</v>
      </c>
      <c r="H302" s="2">
        <v>7807.8962552757766</v>
      </c>
      <c r="J302" t="str">
        <f t="shared" si="4"/>
        <v>Signal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4683.8214383594704</v>
      </c>
      <c r="G303" s="2">
        <v>4683.8214383594704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6306.8131122850446</v>
      </c>
      <c r="G304" s="2">
        <v>6306.8131122850446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6268.1820589061381</v>
      </c>
      <c r="G305" s="2">
        <v>6268.1820589061381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9445.5032249590622</v>
      </c>
      <c r="G306" s="2">
        <v>9445.5032249590622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2">
        <v>0</v>
      </c>
      <c r="E307" s="2">
        <v>0</v>
      </c>
      <c r="F307" s="2">
        <v>15069.02607277586</v>
      </c>
      <c r="G307" s="2">
        <v>15069.02607277586</v>
      </c>
      <c r="H307" s="2">
        <v>0</v>
      </c>
      <c r="J307" t="str">
        <f t="shared" si="4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6201.9916685224962</v>
      </c>
      <c r="G308" s="2">
        <v>6201.9916685224962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11330.880314432839</v>
      </c>
      <c r="G309" s="2">
        <v>11330.880314432839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8062.6391399542799</v>
      </c>
      <c r="G310" s="2">
        <v>8062.6391399542799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5160.1298799216675</v>
      </c>
      <c r="G311" s="2">
        <v>5160.1298799216675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8882.507590557434</v>
      </c>
      <c r="G312" s="2">
        <v>8882.507590557434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11146.72943440589</v>
      </c>
      <c r="G313" s="2">
        <v>11146.72943440589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8498.8946405066235</v>
      </c>
      <c r="G314" s="2">
        <v>8498.8946405066235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7002.8065840972486</v>
      </c>
      <c r="G315" s="2">
        <v>7002.8065840972486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4828.6377936526533</v>
      </c>
      <c r="G316" s="2">
        <v>4828.6377936526533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10096.62025685399</v>
      </c>
      <c r="G317" s="2">
        <v>10096.62025685399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5398.8850644091917</v>
      </c>
      <c r="G318" s="2">
        <v>5398.8850644091917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15031.03863629264</v>
      </c>
      <c r="G319" s="2">
        <v>15031.03863629264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2">
        <v>0</v>
      </c>
      <c r="E320" s="2">
        <v>0</v>
      </c>
      <c r="F320" s="2">
        <v>15231.77798698798</v>
      </c>
      <c r="G320" s="2">
        <v>15231.77798698798</v>
      </c>
      <c r="H320" s="2">
        <v>0</v>
      </c>
      <c r="J320" t="str">
        <f t="shared" si="4"/>
        <v>Noise</v>
      </c>
    </row>
    <row r="321" spans="1:10" ht="15.75" customHeight="1">
      <c r="A321" s="1">
        <v>319</v>
      </c>
      <c r="B321" s="2" t="s">
        <v>326</v>
      </c>
      <c r="C321" s="2">
        <v>545.51622396103994</v>
      </c>
      <c r="D321" s="2">
        <v>6.8370249275041246</v>
      </c>
      <c r="E321" s="2">
        <v>0</v>
      </c>
      <c r="F321" s="2">
        <v>14020.36638069236</v>
      </c>
      <c r="G321" s="2">
        <v>6167.5244524041118</v>
      </c>
      <c r="H321" s="2">
        <v>7307.3257043275989</v>
      </c>
      <c r="J321" t="str">
        <f t="shared" si="4"/>
        <v>Signal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2323.0326549877918</v>
      </c>
      <c r="G322" s="2">
        <v>2323.0326549877918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7231.5375374497644</v>
      </c>
      <c r="G323" s="2">
        <v>7231.5375374497644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2310.3716644955562</v>
      </c>
      <c r="D324" s="2">
        <v>8.1564713040589165</v>
      </c>
      <c r="E324" s="2">
        <v>0</v>
      </c>
      <c r="F324" s="2">
        <v>19690.76865666224</v>
      </c>
      <c r="G324" s="2">
        <v>9241.8200706097323</v>
      </c>
      <c r="H324" s="2">
        <v>8138.5769215571172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2258.564353987319</v>
      </c>
      <c r="G325" s="2">
        <v>2258.564353987319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7073.1357700336112</v>
      </c>
      <c r="G326" s="2">
        <v>7073.1357700336112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4823.6133895328121</v>
      </c>
      <c r="G327" s="2">
        <v>4823.6133895328121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11987.84754884289</v>
      </c>
      <c r="G328" s="2">
        <v>11987.84754884289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6651.8373026732297</v>
      </c>
      <c r="G329" s="2">
        <v>6651.8373026732297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0</v>
      </c>
      <c r="D330" s="2">
        <v>0</v>
      </c>
      <c r="E330" s="2">
        <v>0</v>
      </c>
      <c r="F330" s="2">
        <v>15565.09826905688</v>
      </c>
      <c r="G330" s="2">
        <v>15565.09826905688</v>
      </c>
      <c r="H330" s="2">
        <v>0</v>
      </c>
      <c r="J330" t="str">
        <f t="shared" si="5"/>
        <v>Noise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9578.5787070604565</v>
      </c>
      <c r="G331" s="2">
        <v>9578.5787070604565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4585.0013252208564</v>
      </c>
      <c r="G332" s="2">
        <v>4585.0013252208564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8015.8445338978891</v>
      </c>
      <c r="G333" s="2">
        <v>8015.8445338978891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5679.3042656205998</v>
      </c>
      <c r="G334" s="2">
        <v>5679.3042656205998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567.88786239979981</v>
      </c>
      <c r="D335" s="2">
        <v>6.9802551548484439</v>
      </c>
      <c r="E335" s="2">
        <v>0</v>
      </c>
      <c r="F335" s="2">
        <v>17447.64680829204</v>
      </c>
      <c r="G335" s="2">
        <v>9482.1981983380065</v>
      </c>
      <c r="H335" s="2">
        <v>7397.5607475545194</v>
      </c>
      <c r="J335" t="str">
        <f t="shared" si="5"/>
        <v>Signal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5556.3541488241945</v>
      </c>
      <c r="G336" s="2">
        <v>5556.3541488241945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10903.0447964379</v>
      </c>
      <c r="G337" s="2">
        <v>10903.0447964379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2630.145106096064</v>
      </c>
      <c r="G338" s="2">
        <v>2630.145106096064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2">
        <v>0</v>
      </c>
      <c r="E339" s="2">
        <v>0</v>
      </c>
      <c r="F339" s="2">
        <v>16943.53406678572</v>
      </c>
      <c r="G339" s="2">
        <v>16943.53406678572</v>
      </c>
      <c r="H339" s="2">
        <v>0</v>
      </c>
      <c r="J339" t="str">
        <f t="shared" si="5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2673.5315089850769</v>
      </c>
      <c r="G340" s="2">
        <v>2673.5315089850769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3205.290156921466</v>
      </c>
      <c r="G341" s="2">
        <v>3205.290156921466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6332.2870005597524</v>
      </c>
      <c r="G342" s="2">
        <v>6332.2870005597524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2285.097622933421</v>
      </c>
      <c r="G343" s="2">
        <v>2285.097622933421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9455.7919583237999</v>
      </c>
      <c r="G344" s="2">
        <v>9455.7919583237999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9805.3402556908277</v>
      </c>
      <c r="G345" s="2">
        <v>9805.3402556908277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7765.9982657180408</v>
      </c>
      <c r="G346" s="2">
        <v>7765.9982657180408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6205.9092425341878</v>
      </c>
      <c r="G347" s="2">
        <v>6205.9092425341878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8027.788449016597</v>
      </c>
      <c r="G348" s="2">
        <v>8027.788449016597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18142.312328532131</v>
      </c>
      <c r="G349" s="2">
        <v>18142.312328532131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3608.916099211704</v>
      </c>
      <c r="G350" s="2">
        <v>3608.916099211704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8862.8055198778475</v>
      </c>
      <c r="G351" s="2">
        <v>8862.8055198778475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7250.6905973527209</v>
      </c>
      <c r="G352" s="2">
        <v>7250.6905973527209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3962.9226312140208</v>
      </c>
      <c r="G353" s="2">
        <v>3962.9226312140208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4902.0043359957144</v>
      </c>
      <c r="G354" s="2">
        <v>4902.0043359957144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5402.5422226932451</v>
      </c>
      <c r="G355" s="2">
        <v>5402.5422226932451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9440.6025018017353</v>
      </c>
      <c r="G356" s="2">
        <v>9440.6025018017353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4780.5801018394804</v>
      </c>
      <c r="G357" s="2">
        <v>4780.5801018394804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7563.0242281550627</v>
      </c>
      <c r="G358" s="2">
        <v>7563.0242281550627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10075.109732694849</v>
      </c>
      <c r="G359" s="2">
        <v>10075.109732694849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5378.213049651049</v>
      </c>
      <c r="G360" s="2">
        <v>5378.213049651049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5321.4104135268799</v>
      </c>
      <c r="G361" s="2">
        <v>5321.4104135268799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5411.4142741868527</v>
      </c>
      <c r="G362" s="2">
        <v>5411.4142741868527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7066.6651444713079</v>
      </c>
      <c r="G363" s="2">
        <v>7066.6651444713079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4471.5272443573804</v>
      </c>
      <c r="G364" s="2">
        <v>4471.5272443573804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3406.245473935493</v>
      </c>
      <c r="G365" s="2">
        <v>3406.245473935493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3216.1546769987858</v>
      </c>
      <c r="G366" s="2">
        <v>3216.1546769987858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2">
        <v>0</v>
      </c>
      <c r="E367" s="2">
        <v>0</v>
      </c>
      <c r="F367" s="2">
        <v>15740.38466265203</v>
      </c>
      <c r="G367" s="2">
        <v>15740.38466265203</v>
      </c>
      <c r="H367" s="2">
        <v>0</v>
      </c>
      <c r="J367" t="str">
        <f t="shared" si="5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8755.7956072707511</v>
      </c>
      <c r="G368" s="2">
        <v>8755.7956072707511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8706.4387195162653</v>
      </c>
      <c r="G369" s="2">
        <v>8706.4387195162653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7631.5824661323504</v>
      </c>
      <c r="G370" s="2">
        <v>7631.5824661323504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5184.3357332000178</v>
      </c>
      <c r="G371" s="2">
        <v>5184.3357332000178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8049.7976196109876</v>
      </c>
      <c r="G372" s="2">
        <v>8049.7976196109876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6075.4071823768891</v>
      </c>
      <c r="G373" s="2">
        <v>6075.4071823768891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4572.9673149521841</v>
      </c>
      <c r="G374" s="2">
        <v>4572.9673149521841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1162.2344399175381</v>
      </c>
      <c r="D375" s="2">
        <v>6.6622258344439036</v>
      </c>
      <c r="E375" s="2">
        <v>0</v>
      </c>
      <c r="F375" s="2">
        <v>16470.890422765078</v>
      </c>
      <c r="G375" s="2">
        <v>8111.4537071482491</v>
      </c>
      <c r="H375" s="2">
        <v>7197.2022756996594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477.30491024298232</v>
      </c>
      <c r="D376" s="2">
        <v>5.9069832624502636</v>
      </c>
      <c r="E376" s="2">
        <v>0</v>
      </c>
      <c r="F376" s="2">
        <v>19418.037951823721</v>
      </c>
      <c r="G376" s="2">
        <v>12219.33358623747</v>
      </c>
      <c r="H376" s="2">
        <v>6721.399455343666</v>
      </c>
      <c r="J376" t="str">
        <f t="shared" si="5"/>
        <v>Signal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5257.2131267019404</v>
      </c>
      <c r="G377" s="2">
        <v>5257.2131267019404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14290.82785463604</v>
      </c>
      <c r="G378" s="2">
        <v>14290.82785463604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13246.88099576218</v>
      </c>
      <c r="G379" s="2">
        <v>13246.88099576218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1402.065835362441</v>
      </c>
      <c r="D380" s="2">
        <v>6.9099840370997674</v>
      </c>
      <c r="E380" s="2">
        <v>0</v>
      </c>
      <c r="F380" s="2">
        <v>18882.984082581988</v>
      </c>
      <c r="G380" s="2">
        <v>10127.62830384655</v>
      </c>
      <c r="H380" s="2">
        <v>7353.2899433728526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9515.4429404968796</v>
      </c>
      <c r="G381" s="2">
        <v>9515.4429404968796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566.73563515826481</v>
      </c>
      <c r="D382" s="2">
        <v>7.1306802255492094</v>
      </c>
      <c r="E382" s="2">
        <v>0</v>
      </c>
      <c r="F382" s="2">
        <v>16169.91008702754</v>
      </c>
      <c r="G382" s="2">
        <v>8110.8459097737159</v>
      </c>
      <c r="H382" s="2">
        <v>7492.328542096001</v>
      </c>
      <c r="J382" t="str">
        <f t="shared" si="5"/>
        <v>Signal</v>
      </c>
    </row>
    <row r="383" spans="1:10" ht="15.75" customHeight="1">
      <c r="A383" s="1">
        <v>381</v>
      </c>
      <c r="B383" s="2" t="s">
        <v>388</v>
      </c>
      <c r="C383" s="2">
        <v>1178.893606996711</v>
      </c>
      <c r="D383" s="2">
        <v>8.4641240560156241</v>
      </c>
      <c r="E383" s="2">
        <v>0</v>
      </c>
      <c r="F383" s="2">
        <v>18107.150698205762</v>
      </c>
      <c r="G383" s="2">
        <v>8595.8589359195539</v>
      </c>
      <c r="H383" s="2">
        <v>8332.398155289844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5985.441038320042</v>
      </c>
      <c r="G384" s="2">
        <v>5985.441038320042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9229.1158851702767</v>
      </c>
      <c r="G385" s="2">
        <v>9229.1158851702767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8698.5679087826666</v>
      </c>
      <c r="G386" s="2">
        <v>8698.5679087826666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10690.516324792739</v>
      </c>
      <c r="G387" s="2">
        <v>10690.516324792739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6021.2715407593723</v>
      </c>
      <c r="G388" s="2">
        <v>6021.2715407593723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9458.7136486017716</v>
      </c>
      <c r="G389" s="2">
        <v>9458.7136486017716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6412.2330258648462</v>
      </c>
      <c r="G390" s="2">
        <v>6412.2330258648462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9313.7091134805978</v>
      </c>
      <c r="G391" s="2">
        <v>9313.7091134805978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7335.8333908942041</v>
      </c>
      <c r="G392" s="2">
        <v>7335.8333908942041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14193.05576451134</v>
      </c>
      <c r="G393" s="2">
        <v>14193.05576451134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1360.1959635001481</v>
      </c>
      <c r="D394" s="2">
        <v>6.8762474119365233</v>
      </c>
      <c r="E394" s="2">
        <v>0</v>
      </c>
      <c r="F394" s="2">
        <v>17634.122665313651</v>
      </c>
      <c r="G394" s="2">
        <v>8941.890832293735</v>
      </c>
      <c r="H394" s="2">
        <v>7332.0358695200093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2">
        <v>0</v>
      </c>
      <c r="E395" s="2">
        <v>0</v>
      </c>
      <c r="F395" s="2">
        <v>14834.38918806382</v>
      </c>
      <c r="G395" s="2">
        <v>14834.38918806382</v>
      </c>
      <c r="H395" s="2">
        <v>0</v>
      </c>
      <c r="J395" t="str">
        <f t="shared" si="6"/>
        <v>Noise</v>
      </c>
    </row>
    <row r="396" spans="1:10" ht="15.75" customHeight="1">
      <c r="A396" s="1">
        <v>394</v>
      </c>
      <c r="B396" s="2" t="s">
        <v>401</v>
      </c>
      <c r="C396" s="2">
        <v>1356.871514205963</v>
      </c>
      <c r="D396" s="2">
        <v>8.0463707060438967</v>
      </c>
      <c r="E396" s="2">
        <v>0</v>
      </c>
      <c r="F396" s="2">
        <v>19737.827170234679</v>
      </c>
      <c r="G396" s="2">
        <v>10311.74211122095</v>
      </c>
      <c r="H396" s="2">
        <v>8069.2135448076551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5864.3565653263358</v>
      </c>
      <c r="G397" s="2">
        <v>5864.3565653263358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8186.7107413264548</v>
      </c>
      <c r="G398" s="2">
        <v>8186.7107413264548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4970.0656202294131</v>
      </c>
      <c r="G399" s="2">
        <v>4970.0656202294131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2">
        <v>0</v>
      </c>
      <c r="E400" s="2">
        <v>0</v>
      </c>
      <c r="F400" s="2">
        <v>12624.649449320559</v>
      </c>
      <c r="G400" s="2">
        <v>12624.649449320559</v>
      </c>
      <c r="H400" s="2">
        <v>0</v>
      </c>
      <c r="J400" t="str">
        <f t="shared" si="6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14362.547332439981</v>
      </c>
      <c r="G401" s="2">
        <v>14362.547332439981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>
      <selection activeCell="J2" sqref="J2:J401"/>
    </sheetView>
  </sheetViews>
  <sheetFormatPr baseColWidth="10" defaultColWidth="14.5" defaultRowHeight="15" customHeight="1"/>
  <cols>
    <col min="1" max="1" width="8.83203125" customWidth="1"/>
    <col min="2" max="2" width="21" customWidth="1"/>
    <col min="3" max="3" width="8.83203125" customWidth="1"/>
    <col min="4" max="4" width="14.83203125" customWidth="1"/>
    <col min="5" max="5" width="15.83203125" customWidth="1"/>
    <col min="6" max="26" width="8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7236.7699599302659</v>
      </c>
      <c r="G2" s="2">
        <v>7236.7699599302659</v>
      </c>
      <c r="H2" s="2">
        <v>0</v>
      </c>
      <c r="J2" t="str">
        <f>IF(OR(C2&gt;0, D2&gt;0), "Signal", "Noise")</f>
        <v>Noise</v>
      </c>
      <c r="K2">
        <f>COUNTIF(J1:J400, "Signal")</f>
        <v>42</v>
      </c>
      <c r="L2">
        <f>COUNTIF(J1:J400, "Noise")</f>
        <v>357</v>
      </c>
      <c r="M2">
        <f>COUNTIF(J1:J400, "Signal") / COUNTIF(J1:J400, "Noise")</f>
        <v>0.11764705882352941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3774.914093603817</v>
      </c>
      <c r="G3" s="2">
        <v>3774.914093603817</v>
      </c>
      <c r="H3" s="2">
        <v>0</v>
      </c>
      <c r="J3" t="str">
        <f t="shared" ref="J3:J66" si="0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6012.9389048550329</v>
      </c>
      <c r="G4" s="2">
        <v>6012.9389048550329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3301.6921018786261</v>
      </c>
      <c r="G5" s="2">
        <v>3301.6921018786261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3976.6353841249602</v>
      </c>
      <c r="G6" s="2">
        <v>3976.6353841249602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1946.395089589731</v>
      </c>
      <c r="G7" s="2">
        <v>1946.395089589731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6318.5422565037634</v>
      </c>
      <c r="G8" s="2">
        <v>6318.5422565037634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0</v>
      </c>
      <c r="D9" s="2">
        <v>0</v>
      </c>
      <c r="E9" s="2">
        <v>0</v>
      </c>
      <c r="F9" s="2">
        <v>10729.612327789129</v>
      </c>
      <c r="G9" s="2">
        <v>10729.612327789129</v>
      </c>
      <c r="H9" s="2">
        <v>0</v>
      </c>
      <c r="J9" t="str">
        <f t="shared" si="0"/>
        <v>Noise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4855.9791039056809</v>
      </c>
      <c r="G10" s="2">
        <v>4855.9791039056809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2046.0379053711661</v>
      </c>
      <c r="G11" s="2">
        <v>2046.0379053711661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7062.9594995852312</v>
      </c>
      <c r="G12" s="2">
        <v>7062.9594995852312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6074.7478181457554</v>
      </c>
      <c r="G13" s="2">
        <v>6074.7478181457554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1754.493809304176</v>
      </c>
      <c r="G14" s="2">
        <v>1754.493809304176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4004.7479793382249</v>
      </c>
      <c r="G15" s="2">
        <v>4004.7479793382249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6063.1312272534678</v>
      </c>
      <c r="G16" s="2">
        <v>6063.1312272534678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8537.0297979974766</v>
      </c>
      <c r="G17" s="2">
        <v>8537.0297979974766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6096.091476583234</v>
      </c>
      <c r="G18" s="2">
        <v>6096.091476583234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3416.8468503746981</v>
      </c>
      <c r="G19" s="2">
        <v>3416.8468503746981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2050.0215193969329</v>
      </c>
      <c r="G20" s="2">
        <v>2050.0215193969329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2382.572024073861</v>
      </c>
      <c r="G21" s="2">
        <v>2382.572024073861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1255.966652087835</v>
      </c>
      <c r="G22" s="2">
        <v>1255.966652087835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446.36998324971859</v>
      </c>
      <c r="D23" s="2">
        <v>8.6360965423318259</v>
      </c>
      <c r="E23" s="2">
        <v>0</v>
      </c>
      <c r="F23" s="2">
        <v>12724.897452324611</v>
      </c>
      <c r="G23" s="2">
        <v>3837.7866474067969</v>
      </c>
      <c r="H23" s="2">
        <v>8440.7408216690492</v>
      </c>
      <c r="J23" t="str">
        <f t="shared" si="0"/>
        <v>Signal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3851.3283980871752</v>
      </c>
      <c r="G24" s="2">
        <v>3851.3283980871752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8718.6750002472909</v>
      </c>
      <c r="G25" s="2">
        <v>8718.6750002472909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2383.223401323984</v>
      </c>
      <c r="G26" s="2">
        <v>2383.223401323984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7221.7342612034527</v>
      </c>
      <c r="G27" s="2">
        <v>7221.7342612034527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1250.1512730692641</v>
      </c>
      <c r="G28" s="2">
        <v>1250.1512730692641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5181.0482668609293</v>
      </c>
      <c r="G29" s="2">
        <v>5181.0482668609293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2393.390273059425</v>
      </c>
      <c r="G30" s="2">
        <v>2393.390273059425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3648.3607102742321</v>
      </c>
      <c r="G31" s="2">
        <v>3648.3607102742321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6550.2659769524553</v>
      </c>
      <c r="G32" s="2">
        <v>6550.2659769524553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0</v>
      </c>
      <c r="D33" s="2">
        <v>0</v>
      </c>
      <c r="E33" s="2">
        <v>0</v>
      </c>
      <c r="F33" s="2">
        <v>8679.8959468750309</v>
      </c>
      <c r="G33" s="2">
        <v>8679.8959468750309</v>
      </c>
      <c r="H33" s="2">
        <v>0</v>
      </c>
      <c r="J33" t="str">
        <f t="shared" si="0"/>
        <v>Noise</v>
      </c>
    </row>
    <row r="34" spans="1:10" ht="15.75" customHeight="1">
      <c r="A34" s="1">
        <v>32</v>
      </c>
      <c r="B34" s="2" t="s">
        <v>39</v>
      </c>
      <c r="C34" s="2">
        <v>231.97115015628239</v>
      </c>
      <c r="D34" s="2">
        <v>8.1830728396328283</v>
      </c>
      <c r="E34" s="2">
        <v>0</v>
      </c>
      <c r="F34" s="2">
        <v>9040.9962043475807</v>
      </c>
      <c r="G34" s="2">
        <v>653.68916522375685</v>
      </c>
      <c r="H34" s="2">
        <v>8155.3358889686824</v>
      </c>
      <c r="J34" t="str">
        <f t="shared" si="0"/>
        <v>Signal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5863.5935450770121</v>
      </c>
      <c r="G35" s="2">
        <v>5863.5935450770121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0</v>
      </c>
      <c r="D36" s="2">
        <v>0</v>
      </c>
      <c r="E36" s="2">
        <v>0</v>
      </c>
      <c r="F36" s="2">
        <v>9104.5121806286515</v>
      </c>
      <c r="G36" s="2">
        <v>9104.5121806286515</v>
      </c>
      <c r="H36" s="2">
        <v>0</v>
      </c>
      <c r="J36" t="str">
        <f t="shared" si="0"/>
        <v>Noise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5665.2208380359607</v>
      </c>
      <c r="G37" s="2">
        <v>5665.2208380359607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2681.250288998318</v>
      </c>
      <c r="G38" s="2">
        <v>2681.250288998318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7106.5032280877849</v>
      </c>
      <c r="G39" s="2">
        <v>7106.5032280877849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2690.906987872801</v>
      </c>
      <c r="G40" s="2">
        <v>2690.906987872801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4395.3991863301944</v>
      </c>
      <c r="G41" s="2">
        <v>4395.3991863301944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4907.2216631418141</v>
      </c>
      <c r="G42" s="2">
        <v>4907.2216631418141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1311.601716101339</v>
      </c>
      <c r="D43" s="2">
        <v>8.928912646517972</v>
      </c>
      <c r="E43" s="2">
        <v>0</v>
      </c>
      <c r="F43" s="2">
        <v>13096.16224628847</v>
      </c>
      <c r="G43" s="2">
        <v>3159.3455628815791</v>
      </c>
      <c r="H43" s="2">
        <v>8625.2149673063213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3080.6703893005379</v>
      </c>
      <c r="D44" s="2">
        <v>10.137522209469109</v>
      </c>
      <c r="E44" s="2">
        <v>0</v>
      </c>
      <c r="F44" s="2">
        <v>13744.39750443981</v>
      </c>
      <c r="G44" s="2">
        <v>1277.0881231737119</v>
      </c>
      <c r="H44" s="2">
        <v>9386.6389919655376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6709.9134969045881</v>
      </c>
      <c r="G45" s="2">
        <v>6709.9134969045881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423.18774505610958</v>
      </c>
      <c r="D46" s="2">
        <v>8.9008914520023374</v>
      </c>
      <c r="E46" s="2">
        <v>0</v>
      </c>
      <c r="F46" s="2">
        <v>10369.54440362174</v>
      </c>
      <c r="G46" s="2">
        <v>1338.795043804892</v>
      </c>
      <c r="H46" s="2">
        <v>8607.5616147614728</v>
      </c>
      <c r="J46" t="str">
        <f t="shared" si="0"/>
        <v>Signal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6447.1824134151793</v>
      </c>
      <c r="G47" s="2">
        <v>6447.1824134151793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3891.3403043376402</v>
      </c>
      <c r="G48" s="2">
        <v>3891.3403043376402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2075.3719886116019</v>
      </c>
      <c r="G49" s="2">
        <v>2075.3719886116019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3778.0799053599881</v>
      </c>
      <c r="G50" s="2">
        <v>3778.0799053599881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4169.0287780552162</v>
      </c>
      <c r="G51" s="2">
        <v>4169.0287780552162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5892.9372806572337</v>
      </c>
      <c r="G52" s="2">
        <v>5892.9372806572337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6086.377797767831</v>
      </c>
      <c r="G53" s="2">
        <v>6086.377797767831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4044.7746754646018</v>
      </c>
      <c r="G54" s="2">
        <v>4044.7746754646018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2">
        <v>0</v>
      </c>
      <c r="E55" s="2">
        <v>0</v>
      </c>
      <c r="F55" s="2">
        <v>8372.1886965263893</v>
      </c>
      <c r="G55" s="2">
        <v>8372.1886965263893</v>
      </c>
      <c r="H55" s="2">
        <v>0</v>
      </c>
      <c r="J55" t="str">
        <f t="shared" si="0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8326.6422632072317</v>
      </c>
      <c r="G56" s="2">
        <v>8326.6422632072317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8619.2422006970919</v>
      </c>
      <c r="G57" s="2">
        <v>8619.2422006970919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5412.9362327675617</v>
      </c>
      <c r="G58" s="2">
        <v>5412.9362327675617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5007.0377539900392</v>
      </c>
      <c r="G59" s="2">
        <v>5007.0377539900392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6877.7228485330679</v>
      </c>
      <c r="G60" s="2">
        <v>6877.7228485330679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3219.0157641395399</v>
      </c>
      <c r="G61" s="2">
        <v>3219.0157641395399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4148.9076974258833</v>
      </c>
      <c r="G62" s="2">
        <v>4148.9076974258833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0</v>
      </c>
      <c r="D63" s="2">
        <v>0</v>
      </c>
      <c r="E63" s="2">
        <v>0</v>
      </c>
      <c r="F63" s="2">
        <v>7854.3179390789246</v>
      </c>
      <c r="G63" s="2">
        <v>7854.3179390789246</v>
      </c>
      <c r="H63" s="2">
        <v>0</v>
      </c>
      <c r="J63" t="str">
        <f t="shared" si="0"/>
        <v>Noise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2573.7932814556812</v>
      </c>
      <c r="G64" s="2">
        <v>2573.7932814556812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7449.913237719813</v>
      </c>
      <c r="G65" s="2">
        <v>7449.913237719813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2">
        <v>0</v>
      </c>
      <c r="E66" s="2">
        <v>0</v>
      </c>
      <c r="F66" s="2">
        <v>9004.6341279865319</v>
      </c>
      <c r="G66" s="2">
        <v>9004.6341279865319</v>
      </c>
      <c r="H66" s="2">
        <v>0</v>
      </c>
      <c r="J66" t="str">
        <f t="shared" si="0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7370.8970049415138</v>
      </c>
      <c r="G67" s="2">
        <v>7370.8970049415138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4774.3248243995376</v>
      </c>
      <c r="G68" s="2">
        <v>4774.3248243995376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4397.5704957256794</v>
      </c>
      <c r="G69" s="2">
        <v>4397.5704957256794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3701.4342560886612</v>
      </c>
      <c r="G70" s="2">
        <v>3701.4342560886612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6496.408879105571</v>
      </c>
      <c r="G71" s="2">
        <v>6496.408879105571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2">
        <v>0</v>
      </c>
      <c r="E72" s="2">
        <v>0</v>
      </c>
      <c r="F72" s="2">
        <v>10253.760696213671</v>
      </c>
      <c r="G72" s="2">
        <v>10253.760696213671</v>
      </c>
      <c r="H72" s="2">
        <v>0</v>
      </c>
      <c r="J72" t="str">
        <f t="shared" si="1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5591.9988114017779</v>
      </c>
      <c r="G73" s="2">
        <v>5591.9988114017779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5614.1584039139407</v>
      </c>
      <c r="G74" s="2">
        <v>5614.1584039139407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5450.5361438598929</v>
      </c>
      <c r="G75" s="2">
        <v>5450.5361438598929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14469.86035453859</v>
      </c>
      <c r="G76" s="2">
        <v>14469.86035453859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6097.0291546861235</v>
      </c>
      <c r="G77" s="2">
        <v>6097.0291546861235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4912.9693200986621</v>
      </c>
      <c r="G78" s="2">
        <v>4912.9693200986621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7400.6313489166942</v>
      </c>
      <c r="G79" s="2">
        <v>7400.6313489166942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5544.8189531039379</v>
      </c>
      <c r="G80" s="2">
        <v>5544.8189531039379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4106.532680447277</v>
      </c>
      <c r="G81" s="2">
        <v>4106.532680447277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4535.1211633750809</v>
      </c>
      <c r="G82" s="2">
        <v>4535.1211633750809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4893.6632394472254</v>
      </c>
      <c r="G83" s="2">
        <v>4893.6632394472254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2051.2752337843649</v>
      </c>
      <c r="G84" s="2">
        <v>2051.2752337843649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2888.899828639665</v>
      </c>
      <c r="G85" s="2">
        <v>2888.899828639665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6183.6663767464543</v>
      </c>
      <c r="G86" s="2">
        <v>6183.6663767464543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242.8785673138718</v>
      </c>
      <c r="D87" s="2">
        <v>8.1929998901621897</v>
      </c>
      <c r="E87" s="2">
        <v>0</v>
      </c>
      <c r="F87" s="2">
        <v>13082.99396393992</v>
      </c>
      <c r="G87" s="2">
        <v>4678.5254658238646</v>
      </c>
      <c r="H87" s="2">
        <v>8161.5899308021799</v>
      </c>
      <c r="J87" t="str">
        <f t="shared" si="1"/>
        <v>Signal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4934.2038448237554</v>
      </c>
      <c r="G88" s="2">
        <v>4934.2038448237554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1784.01829273065</v>
      </c>
      <c r="G89" s="2">
        <v>1784.01829273065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2103.9387108420992</v>
      </c>
      <c r="G90" s="2">
        <v>2103.9387108420992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7243.6330848594162</v>
      </c>
      <c r="G91" s="2">
        <v>7243.6330848594162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4423.110898077879</v>
      </c>
      <c r="G92" s="2">
        <v>4423.110898077879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8419.1289588430518</v>
      </c>
      <c r="G93" s="2">
        <v>8419.1289588430518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3227.6939959919941</v>
      </c>
      <c r="G94" s="2">
        <v>3227.6939959919941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3511.0434112914199</v>
      </c>
      <c r="G95" s="2">
        <v>3511.0434112914199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5923.5370658687752</v>
      </c>
      <c r="G96" s="2">
        <v>5923.5370658687752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701.36203082213069</v>
      </c>
      <c r="D97" s="2">
        <v>8.8694353376356823</v>
      </c>
      <c r="E97" s="2">
        <v>0</v>
      </c>
      <c r="F97" s="2">
        <v>12812.86560749184</v>
      </c>
      <c r="G97" s="2">
        <v>3523.7593139599671</v>
      </c>
      <c r="H97" s="2">
        <v>8587.7442627104792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219.9642436822505</v>
      </c>
      <c r="D98" s="2">
        <v>8.4787344561633073</v>
      </c>
      <c r="E98" s="2">
        <v>0</v>
      </c>
      <c r="F98" s="2">
        <v>10466.462145934849</v>
      </c>
      <c r="G98" s="2">
        <v>1904.8951948705151</v>
      </c>
      <c r="H98" s="2">
        <v>8341.6027073828845</v>
      </c>
      <c r="J98" t="str">
        <f t="shared" si="1"/>
        <v>Signal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6001.8287504335949</v>
      </c>
      <c r="G99" s="2">
        <v>6001.8287504335949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5446.0797208692156</v>
      </c>
      <c r="G100" s="2">
        <v>5446.0797208692156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1670.6526521128269</v>
      </c>
      <c r="G101" s="2">
        <v>1670.6526521128269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2056.6294800548922</v>
      </c>
      <c r="G102" s="2">
        <v>2056.6294800548922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3213.9566926463831</v>
      </c>
      <c r="G103" s="2">
        <v>3213.9566926463831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4196.0800829444424</v>
      </c>
      <c r="G104" s="2">
        <v>4196.0800829444424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2658.5450937109908</v>
      </c>
      <c r="D105" s="2">
        <v>9.9207221648914636</v>
      </c>
      <c r="E105" s="2">
        <v>0</v>
      </c>
      <c r="F105" s="2">
        <v>14102.36028444303</v>
      </c>
      <c r="G105" s="2">
        <v>2193.7602268506239</v>
      </c>
      <c r="H105" s="2">
        <v>9250.0549638816246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2">
        <v>0</v>
      </c>
      <c r="E106" s="2">
        <v>0</v>
      </c>
      <c r="F106" s="2">
        <v>10392.619100215679</v>
      </c>
      <c r="G106" s="2">
        <v>10392.619100215679</v>
      </c>
      <c r="H106" s="2">
        <v>0</v>
      </c>
      <c r="J106" t="str">
        <f t="shared" si="1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2729.797977248978</v>
      </c>
      <c r="G107" s="2">
        <v>2729.797977248978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3682.2405784893122</v>
      </c>
      <c r="G108" s="2">
        <v>3682.2405784893122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7154.1874989794196</v>
      </c>
      <c r="G109" s="2">
        <v>7154.1874989794196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4974.0787501235036</v>
      </c>
      <c r="G110" s="2">
        <v>4974.0787501235036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7326.2044923256308</v>
      </c>
      <c r="G111" s="2">
        <v>7326.2044923256308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5235.8075471081447</v>
      </c>
      <c r="G112" s="2">
        <v>5235.8075471081447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2634.132703860716</v>
      </c>
      <c r="G113" s="2">
        <v>2634.132703860716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5571.4094366114577</v>
      </c>
      <c r="G114" s="2">
        <v>5571.4094366114577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3000.9444998575418</v>
      </c>
      <c r="G115" s="2">
        <v>3000.9444998575418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5130.0362739981019</v>
      </c>
      <c r="G116" s="2">
        <v>5130.0362739981019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2">
        <v>0</v>
      </c>
      <c r="E117" s="2">
        <v>0</v>
      </c>
      <c r="F117" s="2">
        <v>7417.4533532284777</v>
      </c>
      <c r="G117" s="2">
        <v>7417.4533532284777</v>
      </c>
      <c r="H117" s="2">
        <v>0</v>
      </c>
      <c r="J117" t="str">
        <f t="shared" si="1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5483.3168908072357</v>
      </c>
      <c r="G118" s="2">
        <v>5483.3168908072357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0</v>
      </c>
      <c r="D119" s="2">
        <v>0</v>
      </c>
      <c r="E119" s="2">
        <v>0</v>
      </c>
      <c r="F119" s="2">
        <v>10344.124344151271</v>
      </c>
      <c r="G119" s="2">
        <v>10344.124344151271</v>
      </c>
      <c r="H119" s="2">
        <v>0</v>
      </c>
      <c r="J119" t="str">
        <f t="shared" si="1"/>
        <v>Noise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2337.812100762098</v>
      </c>
      <c r="G120" s="2">
        <v>2337.812100762098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2605.6421105678942</v>
      </c>
      <c r="G121" s="2">
        <v>2605.6421105678942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2086.8319625074769</v>
      </c>
      <c r="G122" s="2">
        <v>2086.8319625074769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0</v>
      </c>
      <c r="D123" s="2">
        <v>0</v>
      </c>
      <c r="E123" s="2">
        <v>0</v>
      </c>
      <c r="F123" s="2">
        <v>11835.325366064169</v>
      </c>
      <c r="G123" s="2">
        <v>11835.325366064169</v>
      </c>
      <c r="H123" s="2">
        <v>0</v>
      </c>
      <c r="J123" t="str">
        <f t="shared" si="1"/>
        <v>Noise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9141.1038892666456</v>
      </c>
      <c r="G124" s="2">
        <v>9141.1038892666456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7588.5622482226272</v>
      </c>
      <c r="G125" s="2">
        <v>7588.5622482226272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871.94140092128691</v>
      </c>
      <c r="D126" s="2">
        <v>8.821274189041171</v>
      </c>
      <c r="E126" s="2">
        <v>0</v>
      </c>
      <c r="F126" s="2">
        <v>12582.311376982811</v>
      </c>
      <c r="G126" s="2">
        <v>3152.967236966289</v>
      </c>
      <c r="H126" s="2">
        <v>8557.4027390959382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5907.1346269702626</v>
      </c>
      <c r="G127" s="2">
        <v>5907.1346269702626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2768.2007450534702</v>
      </c>
      <c r="G128" s="2">
        <v>2768.2007450534702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3851.1703799440688</v>
      </c>
      <c r="G129" s="2">
        <v>3851.1703799440688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5926.4984659784577</v>
      </c>
      <c r="G130" s="2">
        <v>5926.4984659784577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3846.6960534197678</v>
      </c>
      <c r="G131" s="2">
        <v>3846.6960534197678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0</v>
      </c>
      <c r="D132" s="2">
        <v>0</v>
      </c>
      <c r="E132" s="2">
        <v>0</v>
      </c>
      <c r="F132" s="2">
        <v>11260.12967419067</v>
      </c>
      <c r="G132" s="2">
        <v>11260.12967419067</v>
      </c>
      <c r="H132" s="2">
        <v>0</v>
      </c>
      <c r="J132" t="str">
        <f t="shared" si="2"/>
        <v>Noise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5366.0071796203574</v>
      </c>
      <c r="G133" s="2">
        <v>5366.0071796203574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2">
        <v>0</v>
      </c>
      <c r="E134" s="2">
        <v>0</v>
      </c>
      <c r="F134" s="2">
        <v>10668.16693406844</v>
      </c>
      <c r="G134" s="2">
        <v>10668.16693406844</v>
      </c>
      <c r="H134" s="2">
        <v>0</v>
      </c>
      <c r="J134" t="str">
        <f t="shared" si="2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3009.9513783100329</v>
      </c>
      <c r="G135" s="2">
        <v>3009.9513783100329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2">
        <v>0</v>
      </c>
      <c r="E136" s="2">
        <v>0</v>
      </c>
      <c r="F136" s="2">
        <v>9604.3310388600657</v>
      </c>
      <c r="G136" s="2">
        <v>9604.3310388600657</v>
      </c>
      <c r="H136" s="2">
        <v>0</v>
      </c>
      <c r="J136" t="str">
        <f t="shared" si="2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5039.7260252948472</v>
      </c>
      <c r="G137" s="2">
        <v>5039.7260252948472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7369.8533067855806</v>
      </c>
      <c r="G138" s="2">
        <v>7369.8533067855806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4216.6143459886334</v>
      </c>
      <c r="G139" s="2">
        <v>4216.6143459886334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6269.7979407516323</v>
      </c>
      <c r="G140" s="2">
        <v>6269.7979407516323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6808.4218513981041</v>
      </c>
      <c r="G141" s="2">
        <v>6808.4218513981041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6924.8760850557755</v>
      </c>
      <c r="G142" s="2">
        <v>6924.8760850557755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5111.2252649653183</v>
      </c>
      <c r="G143" s="2">
        <v>5111.2252649653183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2232.6679183707151</v>
      </c>
      <c r="G144" s="2">
        <v>2232.6679183707151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4605.8007325811604</v>
      </c>
      <c r="G145" s="2">
        <v>4605.8007325811604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2">
        <v>0</v>
      </c>
      <c r="E146" s="2">
        <v>0</v>
      </c>
      <c r="F146" s="2">
        <v>8428.1661954598148</v>
      </c>
      <c r="G146" s="2">
        <v>8428.1661954598148</v>
      </c>
      <c r="H146" s="2">
        <v>0</v>
      </c>
      <c r="J146" t="str">
        <f t="shared" si="2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6940.9469193775049</v>
      </c>
      <c r="G147" s="2">
        <v>6940.9469193775049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6417.8575154648033</v>
      </c>
      <c r="G148" s="2">
        <v>6417.8575154648033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8988.8386967127171</v>
      </c>
      <c r="G149" s="2">
        <v>8988.8386967127171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4118.3533716207394</v>
      </c>
      <c r="G150" s="2">
        <v>4118.3533716207394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1188.4698137929211</v>
      </c>
      <c r="D151" s="2">
        <v>9.0843915765918055</v>
      </c>
      <c r="E151" s="2">
        <v>0</v>
      </c>
      <c r="F151" s="2">
        <v>10072.839263761411</v>
      </c>
      <c r="G151" s="2">
        <v>161.20275671733711</v>
      </c>
      <c r="H151" s="2">
        <v>8723.1666932528387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1341.0783374195589</v>
      </c>
      <c r="G152" s="2">
        <v>1341.0783374195589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8249.224426756633</v>
      </c>
      <c r="G153" s="2">
        <v>8249.224426756633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2785.25689644555</v>
      </c>
      <c r="G154" s="2">
        <v>2785.25689644555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2304.2199345438989</v>
      </c>
      <c r="G155" s="2">
        <v>2304.2199345438989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2075.0584432523751</v>
      </c>
      <c r="G156" s="2">
        <v>2075.0584432523751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3311.1680529066662</v>
      </c>
      <c r="G157" s="2">
        <v>3311.1680529066662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4827.8823883477171</v>
      </c>
      <c r="G158" s="2">
        <v>4827.8823883477171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1088.9768248335399</v>
      </c>
      <c r="D159" s="2">
        <v>9.0602009431559125</v>
      </c>
      <c r="E159" s="2">
        <v>0</v>
      </c>
      <c r="F159" s="2">
        <v>13510.093339936229</v>
      </c>
      <c r="G159" s="2">
        <v>3713.189920914479</v>
      </c>
      <c r="H159" s="2">
        <v>8707.9265941882259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0</v>
      </c>
      <c r="D160" s="2">
        <v>0</v>
      </c>
      <c r="E160" s="2">
        <v>0</v>
      </c>
      <c r="F160" s="2">
        <v>8887.9102515492959</v>
      </c>
      <c r="G160" s="2">
        <v>8887.9102515492959</v>
      </c>
      <c r="H160" s="2">
        <v>0</v>
      </c>
      <c r="J160" t="str">
        <f t="shared" si="2"/>
        <v>Noise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3481.3718075251359</v>
      </c>
      <c r="G161" s="2">
        <v>3481.3718075251359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8482.5020182216103</v>
      </c>
      <c r="G162" s="2">
        <v>8482.5020182216103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5486.2287837551175</v>
      </c>
      <c r="G163" s="2">
        <v>5486.2287837551175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4483.2267598394183</v>
      </c>
      <c r="G164" s="2">
        <v>4483.2267598394183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80.862128454930826</v>
      </c>
      <c r="D165" s="2">
        <v>8.2352472011791331</v>
      </c>
      <c r="E165" s="2">
        <v>0</v>
      </c>
      <c r="F165" s="2">
        <v>9826.7357366428514</v>
      </c>
      <c r="G165" s="2">
        <v>1557.6678714458999</v>
      </c>
      <c r="H165" s="2">
        <v>8188.2057367428542</v>
      </c>
      <c r="J165" t="str">
        <f t="shared" si="2"/>
        <v>Signal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7001.0431650937517</v>
      </c>
      <c r="G166" s="2">
        <v>7001.0431650937517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197.2083072409487</v>
      </c>
      <c r="D167" s="2">
        <v>8.2148205720740268</v>
      </c>
      <c r="E167" s="2">
        <v>0</v>
      </c>
      <c r="F167" s="2">
        <v>8761.9367870198912</v>
      </c>
      <c r="G167" s="2">
        <v>389.3915193730341</v>
      </c>
      <c r="H167" s="2">
        <v>8175.3369604066374</v>
      </c>
      <c r="J167" t="str">
        <f t="shared" si="2"/>
        <v>Signal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3069.2133193692889</v>
      </c>
      <c r="G168" s="2">
        <v>3069.2133193692889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1743.8108487581419</v>
      </c>
      <c r="G169" s="2">
        <v>1743.8108487581419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9701.3146350396255</v>
      </c>
      <c r="G170" s="2">
        <v>9701.3146350396255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3934.3788418328768</v>
      </c>
      <c r="G171" s="2">
        <v>3934.3788418328768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2237.2155715401732</v>
      </c>
      <c r="G172" s="2">
        <v>2237.2155715401732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156.06372504782669</v>
      </c>
      <c r="D173" s="2">
        <v>8.2587736942904666</v>
      </c>
      <c r="E173" s="2">
        <v>0</v>
      </c>
      <c r="F173" s="2">
        <v>12843.887449043419</v>
      </c>
      <c r="G173" s="2">
        <v>4484.796296592951</v>
      </c>
      <c r="H173" s="2">
        <v>8203.0274274029944</v>
      </c>
      <c r="J173" t="str">
        <f t="shared" si="2"/>
        <v>Signal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5456.8173261130178</v>
      </c>
      <c r="G174" s="2">
        <v>5456.8173261130178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4840.2401855237786</v>
      </c>
      <c r="G175" s="2">
        <v>4840.2401855237786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8356.5305775695542</v>
      </c>
      <c r="G176" s="2">
        <v>8356.5305775695542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5183.5988197987326</v>
      </c>
      <c r="G177" s="2">
        <v>5183.5988197987326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9466.4067322531591</v>
      </c>
      <c r="G178" s="2">
        <v>9466.4067322531591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1843.705870836076</v>
      </c>
      <c r="G179" s="2">
        <v>1843.705870836076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2087.6413579008222</v>
      </c>
      <c r="G180" s="2">
        <v>2087.6413579008222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3099.3023089882358</v>
      </c>
      <c r="G181" s="2">
        <v>3099.3023089882358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4116.9095684131662</v>
      </c>
      <c r="G182" s="2">
        <v>4116.9095684131662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2771.4644813528712</v>
      </c>
      <c r="G183" s="2">
        <v>2771.4644813528712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2954.322142021832</v>
      </c>
      <c r="G184" s="2">
        <v>2954.322142021832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2">
        <v>0</v>
      </c>
      <c r="E185" s="2">
        <v>0</v>
      </c>
      <c r="F185" s="2">
        <v>7614.2630039607839</v>
      </c>
      <c r="G185" s="2">
        <v>7614.2630039607839</v>
      </c>
      <c r="H185" s="2">
        <v>0</v>
      </c>
      <c r="J185" t="str">
        <f t="shared" si="2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2298.8337732794121</v>
      </c>
      <c r="G186" s="2">
        <v>2298.8337732794121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7711.5319668945622</v>
      </c>
      <c r="G187" s="2">
        <v>7711.5319668945622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6176.7280569762443</v>
      </c>
      <c r="G188" s="2">
        <v>6176.7280569762443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4317.0064635633034</v>
      </c>
      <c r="G189" s="2">
        <v>4317.0064635633034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1963.3354129048521</v>
      </c>
      <c r="G190" s="2">
        <v>1963.3354129048521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2131.927538150509</v>
      </c>
      <c r="G191" s="2">
        <v>2131.927538150509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3969.6606345562509</v>
      </c>
      <c r="G192" s="2">
        <v>3969.6606345562509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4416.272526728605</v>
      </c>
      <c r="G193" s="2">
        <v>4416.272526728605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0</v>
      </c>
      <c r="D194" s="2">
        <v>0</v>
      </c>
      <c r="E194" s="2">
        <v>0</v>
      </c>
      <c r="F194" s="2">
        <v>11498.63167238761</v>
      </c>
      <c r="G194" s="2">
        <v>11498.63167238761</v>
      </c>
      <c r="H194" s="2">
        <v>0</v>
      </c>
      <c r="J194" t="str">
        <f t="shared" si="2"/>
        <v>Noise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7826.0186800693718</v>
      </c>
      <c r="G195" s="2">
        <v>7826.0186800693718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2672.924834595633</v>
      </c>
      <c r="G196" s="2">
        <v>2672.924834595633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3690.6756336535382</v>
      </c>
      <c r="G197" s="2">
        <v>3690.6756336535382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7065.6855071507134</v>
      </c>
      <c r="G198" s="2">
        <v>7065.6855071507134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146.87641293775229</v>
      </c>
      <c r="D199" s="2">
        <v>8.2707594007929082</v>
      </c>
      <c r="E199" s="2">
        <v>0</v>
      </c>
      <c r="F199" s="2">
        <v>13557.64528036298</v>
      </c>
      <c r="G199" s="2">
        <v>5200.1904449257599</v>
      </c>
      <c r="H199" s="2">
        <v>8210.5784224995332</v>
      </c>
      <c r="J199" t="str">
        <f t="shared" si="3"/>
        <v>Signal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7829.7759311604777</v>
      </c>
      <c r="G200" s="2">
        <v>7829.7759311604777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5731.9837368638418</v>
      </c>
      <c r="G201" s="2">
        <v>5731.9837368638418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5956.2611442407569</v>
      </c>
      <c r="G202" s="2">
        <v>5956.2611442407569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3184.7828071083718</v>
      </c>
      <c r="G203" s="2">
        <v>3184.7828071083718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5990.4743295437211</v>
      </c>
      <c r="G204" s="2">
        <v>5990.4743295437211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3776.0463753301451</v>
      </c>
      <c r="G205" s="2">
        <v>3776.0463753301451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2067.5436297062288</v>
      </c>
      <c r="G206" s="2">
        <v>2067.5436297062288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5494.3870347267184</v>
      </c>
      <c r="G207" s="2">
        <v>5494.3870347267184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5934.4801725384132</v>
      </c>
      <c r="G208" s="2">
        <v>5934.4801725384132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0</v>
      </c>
      <c r="D209" s="2">
        <v>0</v>
      </c>
      <c r="E209" s="2">
        <v>0</v>
      </c>
      <c r="F209" s="2">
        <v>8990.8940223481513</v>
      </c>
      <c r="G209" s="2">
        <v>8990.8940223481513</v>
      </c>
      <c r="H209" s="2">
        <v>0</v>
      </c>
      <c r="J209" t="str">
        <f t="shared" si="3"/>
        <v>Noise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4129.0453617747207</v>
      </c>
      <c r="G210" s="2">
        <v>4129.0453617747207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4971.075004265731</v>
      </c>
      <c r="G211" s="2">
        <v>4971.075004265731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47.314650294827523</v>
      </c>
      <c r="D212" s="2">
        <v>8.4823265959805241</v>
      </c>
      <c r="E212" s="2">
        <v>0</v>
      </c>
      <c r="F212" s="2">
        <v>11139.12078163417</v>
      </c>
      <c r="G212" s="2">
        <v>2747.9403758726048</v>
      </c>
      <c r="H212" s="2">
        <v>8343.8657554677302</v>
      </c>
      <c r="J212" t="str">
        <f t="shared" si="3"/>
        <v>Signal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10764.965890328691</v>
      </c>
      <c r="G213" s="2">
        <v>10764.965890328691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7216.5129681294911</v>
      </c>
      <c r="G214" s="2">
        <v>7216.5129681294911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4049.20463236248</v>
      </c>
      <c r="G215" s="2">
        <v>4049.20463236248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4600.6631969063474</v>
      </c>
      <c r="G216" s="2">
        <v>4600.6631969063474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6222.9370767144064</v>
      </c>
      <c r="G217" s="2">
        <v>6222.9370767144064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7197.2398922523034</v>
      </c>
      <c r="G218" s="2">
        <v>7197.2398922523034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5479.3922806005967</v>
      </c>
      <c r="G219" s="2">
        <v>5479.3922806005967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3487.9313508020591</v>
      </c>
      <c r="G220" s="2">
        <v>3487.9313508020591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3720.0428773523881</v>
      </c>
      <c r="G221" s="2">
        <v>3720.0428773523881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8126.4318752242443</v>
      </c>
      <c r="G222" s="2">
        <v>8126.4318752242443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2786.5070301262181</v>
      </c>
      <c r="G223" s="2">
        <v>2786.5070301262181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5905.7021886147977</v>
      </c>
      <c r="G224" s="2">
        <v>5905.7021886147977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3635.6758233273558</v>
      </c>
      <c r="G225" s="2">
        <v>3635.6758233273558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2782.9347303204809</v>
      </c>
      <c r="G226" s="2">
        <v>2782.9347303204809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2">
        <v>0</v>
      </c>
      <c r="E227" s="2">
        <v>0</v>
      </c>
      <c r="F227" s="2">
        <v>14724.502154582789</v>
      </c>
      <c r="G227" s="2">
        <v>14724.502154582789</v>
      </c>
      <c r="H227" s="2">
        <v>0</v>
      </c>
      <c r="J227" t="str">
        <f t="shared" si="3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4843.6765741589788</v>
      </c>
      <c r="G228" s="2">
        <v>4843.6765741589788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657.73905419910443</v>
      </c>
      <c r="D229" s="2">
        <v>8.672773592582665</v>
      </c>
      <c r="E229" s="2">
        <v>0</v>
      </c>
      <c r="F229" s="2">
        <v>14148.436039619741</v>
      </c>
      <c r="G229" s="2">
        <v>5026.8496220932702</v>
      </c>
      <c r="H229" s="2">
        <v>8463.8473633270787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2">
        <v>0</v>
      </c>
      <c r="E230" s="2">
        <v>0</v>
      </c>
      <c r="F230" s="2">
        <v>8275.3912970948095</v>
      </c>
      <c r="G230" s="2">
        <v>8275.3912970948095</v>
      </c>
      <c r="H230" s="2">
        <v>0</v>
      </c>
      <c r="J230" t="str">
        <f t="shared" si="3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6591.3935068589944</v>
      </c>
      <c r="G231" s="2">
        <v>6591.3935068589944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7821.9379199155046</v>
      </c>
      <c r="G232" s="2">
        <v>7821.9379199155046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3479.9499556067458</v>
      </c>
      <c r="G233" s="2">
        <v>3479.9499556067458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12956.178410607319</v>
      </c>
      <c r="G234" s="2">
        <v>12956.178410607319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2">
        <v>0</v>
      </c>
      <c r="E235" s="2">
        <v>0</v>
      </c>
      <c r="F235" s="2">
        <v>7620.9388423632108</v>
      </c>
      <c r="G235" s="2">
        <v>7620.9388423632108</v>
      </c>
      <c r="H235" s="2">
        <v>0</v>
      </c>
      <c r="J235" t="str">
        <f t="shared" si="3"/>
        <v>Noise</v>
      </c>
    </row>
    <row r="236" spans="1:10" ht="15.75" customHeight="1">
      <c r="A236" s="1">
        <v>234</v>
      </c>
      <c r="B236" s="2" t="s">
        <v>241</v>
      </c>
      <c r="C236" s="2">
        <v>86.592133178040967</v>
      </c>
      <c r="D236" s="2">
        <v>8.2313352015787693</v>
      </c>
      <c r="E236" s="2">
        <v>0</v>
      </c>
      <c r="F236" s="2">
        <v>12908.56435270427</v>
      </c>
      <c r="G236" s="2">
        <v>4636.2310425319447</v>
      </c>
      <c r="H236" s="2">
        <v>8185.7411769946248</v>
      </c>
      <c r="J236" t="str">
        <f t="shared" si="3"/>
        <v>Signal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7318.4169223393374</v>
      </c>
      <c r="G237" s="2">
        <v>7318.4169223393374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4284.8761597698449</v>
      </c>
      <c r="G238" s="2">
        <v>4284.8761597698449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2448.9899295973642</v>
      </c>
      <c r="G239" s="2">
        <v>2448.9899295973642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745.65417232550135</v>
      </c>
      <c r="D240" s="2">
        <v>8.4832679427353597</v>
      </c>
      <c r="E240" s="2">
        <v>0</v>
      </c>
      <c r="F240" s="2">
        <v>12120.5544966895</v>
      </c>
      <c r="G240" s="2">
        <v>3030.4415204410279</v>
      </c>
      <c r="H240" s="2">
        <v>8344.4588039232767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333.45127953691548</v>
      </c>
      <c r="D241" s="2">
        <v>8.3228711032905558</v>
      </c>
      <c r="E241" s="2">
        <v>0</v>
      </c>
      <c r="F241" s="2">
        <v>9871.6774975812205</v>
      </c>
      <c r="G241" s="2">
        <v>1294.8174229718161</v>
      </c>
      <c r="H241" s="2">
        <v>8243.40879507305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4291.4920602559823</v>
      </c>
      <c r="G242" s="2">
        <v>4291.4920602559823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6547.9643609695113</v>
      </c>
      <c r="G243" s="2">
        <v>6547.9643609695113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9632.7151450492802</v>
      </c>
      <c r="G244" s="2">
        <v>9632.7151450492802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14772.322336645509</v>
      </c>
      <c r="G245" s="2">
        <v>14772.322336645509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3049.4375434101962</v>
      </c>
      <c r="G246" s="2">
        <v>3049.4375434101962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2">
        <v>0</v>
      </c>
      <c r="E247" s="2">
        <v>0</v>
      </c>
      <c r="F247" s="2">
        <v>7811.3777931762006</v>
      </c>
      <c r="G247" s="2">
        <v>7811.3777931762006</v>
      </c>
      <c r="H247" s="2">
        <v>0</v>
      </c>
      <c r="J247" t="str">
        <f t="shared" si="3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3834.9823163980841</v>
      </c>
      <c r="G248" s="2">
        <v>3834.9823163980841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9597.5466894765195</v>
      </c>
      <c r="G249" s="2">
        <v>9597.5466894765195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6128.9018032809263</v>
      </c>
      <c r="G250" s="2">
        <v>6128.9018032809263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4127.3639864626884</v>
      </c>
      <c r="G251" s="2">
        <v>4127.3639864626884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59.014258628096293</v>
      </c>
      <c r="D252" s="2">
        <v>8.5841261948849112</v>
      </c>
      <c r="E252" s="2">
        <v>0</v>
      </c>
      <c r="F252" s="2">
        <v>10459.408309454209</v>
      </c>
      <c r="G252" s="2">
        <v>1992.3945480477789</v>
      </c>
      <c r="H252" s="2">
        <v>8407.999502777493</v>
      </c>
      <c r="J252" t="str">
        <f t="shared" si="3"/>
        <v>Signal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1453.659336224765</v>
      </c>
      <c r="G253" s="2">
        <v>1453.659336224765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6551.8917734687266</v>
      </c>
      <c r="G254" s="2">
        <v>6551.8917734687266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4716.5077763284116</v>
      </c>
      <c r="G255" s="2">
        <v>4716.5077763284116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408.71294431977373</v>
      </c>
      <c r="D256" s="2">
        <v>8.4103220177052531</v>
      </c>
      <c r="E256" s="2">
        <v>0</v>
      </c>
      <c r="F256" s="2">
        <v>9998.0920117638398</v>
      </c>
      <c r="G256" s="2">
        <v>1290.8761962909709</v>
      </c>
      <c r="H256" s="2">
        <v>8298.5028711543091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4137.8000339307046</v>
      </c>
      <c r="G257" s="2">
        <v>4137.8000339307046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2291.2630695711318</v>
      </c>
      <c r="G258" s="2">
        <v>2291.2630695711318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6697.6318286666792</v>
      </c>
      <c r="G259" s="2">
        <v>6697.6318286666792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2">
        <v>0</v>
      </c>
      <c r="E260" s="2">
        <v>0</v>
      </c>
      <c r="F260" s="2">
        <v>7723.6232349474567</v>
      </c>
      <c r="G260" s="2">
        <v>7723.6232349474567</v>
      </c>
      <c r="H260" s="2">
        <v>0</v>
      </c>
      <c r="J260" t="str">
        <f t="shared" si="4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3632.4265655371951</v>
      </c>
      <c r="G261" s="2">
        <v>3632.4265655371951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4214.5601101329394</v>
      </c>
      <c r="G262" s="2">
        <v>4214.5601101329394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6877.0884407188423</v>
      </c>
      <c r="G263" s="2">
        <v>6877.0884407188423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7228.076159787809</v>
      </c>
      <c r="G264" s="2">
        <v>7228.076159787809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12594.80103757504</v>
      </c>
      <c r="G265" s="2">
        <v>12594.80103757504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2">
        <v>0</v>
      </c>
      <c r="E266" s="2">
        <v>0</v>
      </c>
      <c r="F266" s="2">
        <v>9572.4160445160378</v>
      </c>
      <c r="G266" s="2">
        <v>9572.4160445160378</v>
      </c>
      <c r="H266" s="2">
        <v>0</v>
      </c>
      <c r="J266" t="str">
        <f t="shared" si="4"/>
        <v>Noise</v>
      </c>
    </row>
    <row r="267" spans="1:10" ht="15.75" customHeight="1">
      <c r="A267" s="1">
        <v>265</v>
      </c>
      <c r="B267" s="2" t="s">
        <v>272</v>
      </c>
      <c r="C267" s="2">
        <v>173.66616348860231</v>
      </c>
      <c r="D267" s="2">
        <v>8.205965602358539</v>
      </c>
      <c r="E267" s="2">
        <v>0</v>
      </c>
      <c r="F267" s="2">
        <v>10589.9121463504</v>
      </c>
      <c r="G267" s="2">
        <v>2246.4876533764941</v>
      </c>
      <c r="H267" s="2">
        <v>8169.7583294858796</v>
      </c>
      <c r="J267" t="str">
        <f t="shared" si="4"/>
        <v>Signal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4537.7118825011476</v>
      </c>
      <c r="G268" s="2">
        <v>4537.7118825011476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1249.6333827843409</v>
      </c>
      <c r="D269" s="2">
        <v>8.621491470515446</v>
      </c>
      <c r="E269" s="2">
        <v>0</v>
      </c>
      <c r="F269" s="2">
        <v>12154.96181856723</v>
      </c>
      <c r="G269" s="2">
        <v>2473.7888093590859</v>
      </c>
      <c r="H269" s="2">
        <v>8431.539626424732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5405.2129598190159</v>
      </c>
      <c r="G270" s="2">
        <v>5405.2129598190159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4008.985667855577</v>
      </c>
      <c r="G271" s="2">
        <v>4008.985667855577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5174.1898124176614</v>
      </c>
      <c r="G272" s="2">
        <v>5174.1898124176614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6810.4402801875158</v>
      </c>
      <c r="G273" s="2">
        <v>6810.4402801875158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2995.9807062978362</v>
      </c>
      <c r="G274" s="2">
        <v>2995.9807062978362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6943.7854856791246</v>
      </c>
      <c r="G275" s="2">
        <v>6943.7854856791246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2">
        <v>0</v>
      </c>
      <c r="E276" s="2">
        <v>0</v>
      </c>
      <c r="F276" s="2">
        <v>12649.162392331969</v>
      </c>
      <c r="G276" s="2">
        <v>12649.162392331969</v>
      </c>
      <c r="H276" s="2">
        <v>0</v>
      </c>
      <c r="J276" t="str">
        <f t="shared" si="4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2518.926424325502</v>
      </c>
      <c r="G277" s="2">
        <v>2518.926424325502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327.49271000753288</v>
      </c>
      <c r="D278" s="2">
        <v>8.3910546647738844</v>
      </c>
      <c r="E278" s="2">
        <v>0</v>
      </c>
      <c r="F278" s="2">
        <v>11435.959808788</v>
      </c>
      <c r="G278" s="2">
        <v>2822.1026599730171</v>
      </c>
      <c r="H278" s="2">
        <v>8286.3644388075481</v>
      </c>
      <c r="J278" t="str">
        <f t="shared" si="4"/>
        <v>Signal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2837.4768329231279</v>
      </c>
      <c r="G279" s="2">
        <v>2837.4768329231279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4437.2880056144068</v>
      </c>
      <c r="G280" s="2">
        <v>4437.2880056144068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318.37599734932519</v>
      </c>
      <c r="D281" s="2">
        <v>8.3644791850053419</v>
      </c>
      <c r="E281" s="2">
        <v>0</v>
      </c>
      <c r="F281" s="2">
        <v>11011.27632002228</v>
      </c>
      <c r="G281" s="2">
        <v>2423.2784361192739</v>
      </c>
      <c r="H281" s="2">
        <v>8269.6218865533665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4540.5890581619406</v>
      </c>
      <c r="G282" s="2">
        <v>4540.5890581619406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5192.3625215631846</v>
      </c>
      <c r="G283" s="2">
        <v>5192.3625215631846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7945.7505058030256</v>
      </c>
      <c r="G284" s="2">
        <v>7945.7505058030256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1017.223258905533</v>
      </c>
      <c r="D285" s="2">
        <v>9.0039468660768094</v>
      </c>
      <c r="E285" s="2">
        <v>0</v>
      </c>
      <c r="F285" s="2">
        <v>12463.440633365401</v>
      </c>
      <c r="G285" s="2">
        <v>2773.7308488319359</v>
      </c>
      <c r="H285" s="2">
        <v>8672.4865256283902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8975.1035729267023</v>
      </c>
      <c r="G286" s="2">
        <v>8975.1035729267023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3899.1109048877111</v>
      </c>
      <c r="G287" s="2">
        <v>3899.1109048877111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3733.9020804085112</v>
      </c>
      <c r="G288" s="2">
        <v>3733.9020804085112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5815.6797975924992</v>
      </c>
      <c r="G289" s="2">
        <v>5815.6797975924992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4111.6242896672547</v>
      </c>
      <c r="G290" s="2">
        <v>4111.6242896672547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600.47055132318928</v>
      </c>
      <c r="D291" s="2">
        <v>8.7426613150780241</v>
      </c>
      <c r="E291" s="2">
        <v>0</v>
      </c>
      <c r="F291" s="2">
        <v>9884.2797169082478</v>
      </c>
      <c r="G291" s="2">
        <v>775.93253708714508</v>
      </c>
      <c r="H291" s="2">
        <v>8507.8766284991543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143.7737542937648</v>
      </c>
      <c r="D292" s="2">
        <v>8.2443530022394835</v>
      </c>
      <c r="E292" s="2">
        <v>0</v>
      </c>
      <c r="F292" s="2">
        <v>12153.44391030031</v>
      </c>
      <c r="G292" s="2">
        <v>3815.7277645960362</v>
      </c>
      <c r="H292" s="2">
        <v>8193.9423914108738</v>
      </c>
      <c r="J292" t="str">
        <f t="shared" si="4"/>
        <v>Signal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4652.9941352908227</v>
      </c>
      <c r="G293" s="2">
        <v>4652.9941352908227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4592.9917663633487</v>
      </c>
      <c r="G294" s="2">
        <v>4592.9917663633487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2909.7205482181589</v>
      </c>
      <c r="G295" s="2">
        <v>2909.7205482181589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1476.1944207494139</v>
      </c>
      <c r="D296" s="2">
        <v>9.4841961992922084</v>
      </c>
      <c r="E296" s="2">
        <v>0</v>
      </c>
      <c r="F296" s="2">
        <v>11031.92376453613</v>
      </c>
      <c r="G296" s="2">
        <v>580.68573823099666</v>
      </c>
      <c r="H296" s="2">
        <v>8975.0436055540922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5008.1678561556973</v>
      </c>
      <c r="G297" s="2">
        <v>5008.1678561556973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4663.5396278363387</v>
      </c>
      <c r="G298" s="2">
        <v>4663.5396278363387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5500.208641058116</v>
      </c>
      <c r="G299" s="2">
        <v>5500.208641058116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4007.8280098167502</v>
      </c>
      <c r="G300" s="2">
        <v>4007.8280098167502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1884.5593988404271</v>
      </c>
      <c r="G301" s="2">
        <v>1884.5593988404271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294.75957939550972</v>
      </c>
      <c r="D302" s="2">
        <v>8.7235821021678159</v>
      </c>
      <c r="E302" s="2">
        <v>0</v>
      </c>
      <c r="F302" s="2">
        <v>10927.80273015604</v>
      </c>
      <c r="G302" s="2">
        <v>2137.186426394906</v>
      </c>
      <c r="H302" s="2">
        <v>8495.8567243657235</v>
      </c>
      <c r="J302" t="str">
        <f t="shared" si="4"/>
        <v>Signal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3222.479241599136</v>
      </c>
      <c r="G303" s="2">
        <v>3222.479241599136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4224.8523066016278</v>
      </c>
      <c r="G304" s="2">
        <v>4224.8523066016278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4243.3237712306554</v>
      </c>
      <c r="G305" s="2">
        <v>4243.3237712306554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6356.0886126794594</v>
      </c>
      <c r="G306" s="2">
        <v>6356.0886126794594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2">
        <v>0</v>
      </c>
      <c r="E307" s="2">
        <v>0</v>
      </c>
      <c r="F307" s="2">
        <v>10804.14349192298</v>
      </c>
      <c r="G307" s="2">
        <v>10804.14349192298</v>
      </c>
      <c r="H307" s="2">
        <v>0</v>
      </c>
      <c r="J307" t="str">
        <f t="shared" si="4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4554.0655926517347</v>
      </c>
      <c r="G308" s="2">
        <v>4554.0655926517347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8072.3574440496723</v>
      </c>
      <c r="G309" s="2">
        <v>8072.3574440496723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5453.4707665113092</v>
      </c>
      <c r="G310" s="2">
        <v>5453.4707665113092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3448.2845209495749</v>
      </c>
      <c r="G311" s="2">
        <v>3448.2845209495749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6077.9382277998729</v>
      </c>
      <c r="G312" s="2">
        <v>6077.9382277998729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7760.4274507420596</v>
      </c>
      <c r="G313" s="2">
        <v>7760.4274507420596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5792.4167246920451</v>
      </c>
      <c r="G314" s="2">
        <v>5792.4167246920451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4853.5479597504091</v>
      </c>
      <c r="G315" s="2">
        <v>4853.5479597504091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3388.5949189662119</v>
      </c>
      <c r="G316" s="2">
        <v>3388.5949189662119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6601.6576804065317</v>
      </c>
      <c r="G317" s="2">
        <v>6601.6576804065317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3821.8492183839539</v>
      </c>
      <c r="G318" s="2">
        <v>3821.8492183839539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11498.602715369259</v>
      </c>
      <c r="G319" s="2">
        <v>11498.602715369259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2">
        <v>0</v>
      </c>
      <c r="E320" s="2">
        <v>0</v>
      </c>
      <c r="F320" s="2">
        <v>10400.6034533855</v>
      </c>
      <c r="G320" s="2">
        <v>10400.6034533855</v>
      </c>
      <c r="H320" s="2">
        <v>0</v>
      </c>
      <c r="J320" t="str">
        <f t="shared" si="4"/>
        <v>Noise</v>
      </c>
    </row>
    <row r="321" spans="1:10" ht="15.75" customHeight="1">
      <c r="A321" s="1">
        <v>319</v>
      </c>
      <c r="B321" s="2" t="s">
        <v>326</v>
      </c>
      <c r="C321" s="2">
        <v>400.50377457821378</v>
      </c>
      <c r="D321" s="2">
        <v>8.6089635733347727</v>
      </c>
      <c r="E321" s="2">
        <v>0</v>
      </c>
      <c r="F321" s="2">
        <v>9898.4270890109528</v>
      </c>
      <c r="G321" s="2">
        <v>1074.276263233181</v>
      </c>
      <c r="H321" s="2">
        <v>8423.6470512009073</v>
      </c>
      <c r="J321" t="str">
        <f t="shared" si="4"/>
        <v>Signal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1589.8007622697751</v>
      </c>
      <c r="G322" s="2">
        <v>1589.8007622697751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4991.799667495342</v>
      </c>
      <c r="G323" s="2">
        <v>4991.799667495342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1567.0020294097919</v>
      </c>
      <c r="D324" s="2">
        <v>9.2956229356275557</v>
      </c>
      <c r="E324" s="2">
        <v>0</v>
      </c>
      <c r="F324" s="2">
        <v>13818.863748803869</v>
      </c>
      <c r="G324" s="2">
        <v>3395.6192699489088</v>
      </c>
      <c r="H324" s="2">
        <v>8856.2424494453608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1657.1828119869681</v>
      </c>
      <c r="G325" s="2">
        <v>1657.1828119869681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4647.5352701123766</v>
      </c>
      <c r="G326" s="2">
        <v>4647.5352701123766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3238.0769555908109</v>
      </c>
      <c r="G327" s="2">
        <v>3238.0769555908109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8230.0598618595795</v>
      </c>
      <c r="G328" s="2">
        <v>8230.0598618595795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4471.2896178574802</v>
      </c>
      <c r="G329" s="2">
        <v>4471.2896178574802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0</v>
      </c>
      <c r="D330" s="2">
        <v>0</v>
      </c>
      <c r="E330" s="2">
        <v>0</v>
      </c>
      <c r="F330" s="2">
        <v>11632.394419416511</v>
      </c>
      <c r="G330" s="2">
        <v>11632.394419416511</v>
      </c>
      <c r="H330" s="2">
        <v>0</v>
      </c>
      <c r="J330" t="str">
        <f t="shared" si="5"/>
        <v>Noise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6948.2928169780162</v>
      </c>
      <c r="G331" s="2">
        <v>6948.2928169780162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3334.6562432811038</v>
      </c>
      <c r="G332" s="2">
        <v>3334.6562432811038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5418.9130549527863</v>
      </c>
      <c r="G333" s="2">
        <v>5418.9130549527863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3677.3043408035969</v>
      </c>
      <c r="G334" s="2">
        <v>3677.3043408035969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316.23470718368299</v>
      </c>
      <c r="D335" s="2">
        <v>8.4474770097096332</v>
      </c>
      <c r="E335" s="2">
        <v>0</v>
      </c>
      <c r="F335" s="2">
        <v>11988.169543319749</v>
      </c>
      <c r="G335" s="2">
        <v>3350.0243200199002</v>
      </c>
      <c r="H335" s="2">
        <v>8321.9105161170701</v>
      </c>
      <c r="J335" t="str">
        <f t="shared" si="5"/>
        <v>Signal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3704.3478615479771</v>
      </c>
      <c r="G336" s="2">
        <v>3704.3478615479771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7031.9038748443081</v>
      </c>
      <c r="G337" s="2">
        <v>7031.9038748443081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1789.9946478666629</v>
      </c>
      <c r="G338" s="2">
        <v>1789.9946478666629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2">
        <v>0</v>
      </c>
      <c r="E339" s="2">
        <v>0</v>
      </c>
      <c r="F339" s="2">
        <v>11327.36117854431</v>
      </c>
      <c r="G339" s="2">
        <v>11327.36117854431</v>
      </c>
      <c r="H339" s="2">
        <v>0</v>
      </c>
      <c r="J339" t="str">
        <f t="shared" si="5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1828.1799266606779</v>
      </c>
      <c r="G340" s="2">
        <v>1828.1799266606779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2237.3639373437841</v>
      </c>
      <c r="G341" s="2">
        <v>2237.3639373437841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4327.6676285037438</v>
      </c>
      <c r="G342" s="2">
        <v>4327.6676285037438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1584.009669783813</v>
      </c>
      <c r="G343" s="2">
        <v>1584.009669783813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6914.2407634764677</v>
      </c>
      <c r="G344" s="2">
        <v>6914.2407634764677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6910.8627559289071</v>
      </c>
      <c r="G345" s="2">
        <v>6910.8627559289071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5304.322968332287</v>
      </c>
      <c r="G346" s="2">
        <v>5304.322968332287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4397.0489580136982</v>
      </c>
      <c r="G347" s="2">
        <v>4397.0489580136982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5707.0984481513024</v>
      </c>
      <c r="G348" s="2">
        <v>5707.0984481513024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11402.36266071562</v>
      </c>
      <c r="G349" s="2">
        <v>11402.36266071562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2493.967030552948</v>
      </c>
      <c r="G350" s="2">
        <v>2493.967030552948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5491.7911780622617</v>
      </c>
      <c r="G351" s="2">
        <v>5491.7911780622617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5127.6569722487939</v>
      </c>
      <c r="G352" s="2">
        <v>5127.6569722487939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2749.3568869290129</v>
      </c>
      <c r="G353" s="2">
        <v>2749.3568869290129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3393.5596466229731</v>
      </c>
      <c r="G354" s="2">
        <v>3393.5596466229731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3375.570643298603</v>
      </c>
      <c r="G355" s="2">
        <v>3375.570643298603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6586.7782873112083</v>
      </c>
      <c r="G356" s="2">
        <v>6586.7782873112083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3258.5100247505061</v>
      </c>
      <c r="G357" s="2">
        <v>3258.5100247505061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5237.532046583282</v>
      </c>
      <c r="G358" s="2">
        <v>5237.532046583282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6874.1004188334873</v>
      </c>
      <c r="G359" s="2">
        <v>6874.1004188334873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3900.9199401767869</v>
      </c>
      <c r="G360" s="2">
        <v>3900.9199401767869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3346.9927119002041</v>
      </c>
      <c r="G361" s="2">
        <v>3346.9927119002041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3699.0259973206371</v>
      </c>
      <c r="G362" s="2">
        <v>3699.0259973206371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4530.4467843251041</v>
      </c>
      <c r="G363" s="2">
        <v>4530.4467843251041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3144.8261682866209</v>
      </c>
      <c r="G364" s="2">
        <v>3144.8261682866209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2310.3731454538079</v>
      </c>
      <c r="G365" s="2">
        <v>2310.3731454538079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2175.3965388616989</v>
      </c>
      <c r="G366" s="2">
        <v>2175.3965388616989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2">
        <v>0</v>
      </c>
      <c r="E367" s="2">
        <v>0</v>
      </c>
      <c r="F367" s="2">
        <v>10539.73835021736</v>
      </c>
      <c r="G367" s="2">
        <v>10539.73835021736</v>
      </c>
      <c r="H367" s="2">
        <v>0</v>
      </c>
      <c r="J367" t="str">
        <f t="shared" si="5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6286.1841886279481</v>
      </c>
      <c r="G368" s="2">
        <v>6286.1841886279481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5941.8073881922346</v>
      </c>
      <c r="G369" s="2">
        <v>5941.8073881922346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5353.2994072870479</v>
      </c>
      <c r="G370" s="2">
        <v>5353.2994072870479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3423.1135541173699</v>
      </c>
      <c r="G371" s="2">
        <v>3423.1135541173699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5664.9586680335178</v>
      </c>
      <c r="G372" s="2">
        <v>5664.9586680335178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3994.677319634915</v>
      </c>
      <c r="G373" s="2">
        <v>3994.677319634915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3144.4190575052398</v>
      </c>
      <c r="G374" s="2">
        <v>3144.4190575052398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575.48763501059511</v>
      </c>
      <c r="D375" s="2">
        <v>8.6618327981631609</v>
      </c>
      <c r="E375" s="2">
        <v>0</v>
      </c>
      <c r="F375" s="2">
        <v>11300.369344523389</v>
      </c>
      <c r="G375" s="2">
        <v>2267.9270466700982</v>
      </c>
      <c r="H375" s="2">
        <v>8456.9546628427925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207.40298245760101</v>
      </c>
      <c r="D376" s="2">
        <v>8.3089566579407066</v>
      </c>
      <c r="E376" s="2">
        <v>0</v>
      </c>
      <c r="F376" s="2">
        <v>14567.79859825486</v>
      </c>
      <c r="G376" s="2">
        <v>6125.752921295204</v>
      </c>
      <c r="H376" s="2">
        <v>8234.6426945026451</v>
      </c>
      <c r="J376" t="str">
        <f t="shared" si="5"/>
        <v>Signal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3697.5353335601858</v>
      </c>
      <c r="G377" s="2">
        <v>3697.5353335601858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9817.7318161663152</v>
      </c>
      <c r="G378" s="2">
        <v>9817.7318161663152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10076.306944659709</v>
      </c>
      <c r="G379" s="2">
        <v>10076.306944659709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781.6810767425668</v>
      </c>
      <c r="D380" s="2">
        <v>8.5463821004551335</v>
      </c>
      <c r="E380" s="2">
        <v>0</v>
      </c>
      <c r="F380" s="2">
        <v>13382.263668198661</v>
      </c>
      <c r="G380" s="2">
        <v>4216.3618681694552</v>
      </c>
      <c r="H380" s="2">
        <v>8384.2207232867331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6222.9879850228053</v>
      </c>
      <c r="G381" s="2">
        <v>6222.9879850228053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342.87040941194209</v>
      </c>
      <c r="D382" s="2">
        <v>8.3856370892149812</v>
      </c>
      <c r="E382" s="2">
        <v>0</v>
      </c>
      <c r="F382" s="2">
        <v>11408.771814313121</v>
      </c>
      <c r="G382" s="2">
        <v>2782.950038696104</v>
      </c>
      <c r="H382" s="2">
        <v>8282.9513662054378</v>
      </c>
      <c r="J382" t="str">
        <f t="shared" si="5"/>
        <v>Signal</v>
      </c>
    </row>
    <row r="383" spans="1:10" ht="15.75" customHeight="1">
      <c r="A383" s="1">
        <v>381</v>
      </c>
      <c r="B383" s="2" t="s">
        <v>388</v>
      </c>
      <c r="C383" s="2">
        <v>570.6286256333824</v>
      </c>
      <c r="D383" s="2">
        <v>9.0184857681392305</v>
      </c>
      <c r="E383" s="2">
        <v>0</v>
      </c>
      <c r="F383" s="2">
        <v>11586.6228686254</v>
      </c>
      <c r="G383" s="2">
        <v>2334.3482090642501</v>
      </c>
      <c r="H383" s="2">
        <v>8681.6460339277146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4020.3718480571979</v>
      </c>
      <c r="G384" s="2">
        <v>4020.3718480571979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6433.6817480754917</v>
      </c>
      <c r="G385" s="2">
        <v>6433.6817480754917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6065.4079339719183</v>
      </c>
      <c r="G386" s="2">
        <v>6065.4079339719183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7183.5447789720092</v>
      </c>
      <c r="G387" s="2">
        <v>7183.5447789720092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3709.0673886388022</v>
      </c>
      <c r="G388" s="2">
        <v>3709.0673886388022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6304.8936924084737</v>
      </c>
      <c r="G389" s="2">
        <v>6304.8936924084737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4218.8896515611104</v>
      </c>
      <c r="G390" s="2">
        <v>4218.8896515611104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6606.683435759247</v>
      </c>
      <c r="G391" s="2">
        <v>6606.683435759247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5254.4211502234966</v>
      </c>
      <c r="G392" s="2">
        <v>5254.4211502234966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10147.740330464871</v>
      </c>
      <c r="G393" s="2">
        <v>10147.740330464871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661.23035518843062</v>
      </c>
      <c r="D394" s="2">
        <v>8.5323058242341112</v>
      </c>
      <c r="E394" s="2">
        <v>0</v>
      </c>
      <c r="F394" s="2">
        <v>12629.35065362306</v>
      </c>
      <c r="G394" s="2">
        <v>3592.767629167246</v>
      </c>
      <c r="H394" s="2">
        <v>8375.3526692674895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2">
        <v>0</v>
      </c>
      <c r="E395" s="2">
        <v>0</v>
      </c>
      <c r="F395" s="2">
        <v>10775.750978856981</v>
      </c>
      <c r="G395" s="2">
        <v>10775.750978856981</v>
      </c>
      <c r="H395" s="2">
        <v>0</v>
      </c>
      <c r="J395" t="str">
        <f t="shared" si="6"/>
        <v>Noise</v>
      </c>
    </row>
    <row r="396" spans="1:10" ht="15.75" customHeight="1">
      <c r="A396" s="1">
        <v>394</v>
      </c>
      <c r="B396" s="2" t="s">
        <v>401</v>
      </c>
      <c r="C396" s="2">
        <v>839.39857699012464</v>
      </c>
      <c r="D396" s="2">
        <v>8.9982308298657578</v>
      </c>
      <c r="E396" s="2">
        <v>0</v>
      </c>
      <c r="F396" s="2">
        <v>13633.976605860071</v>
      </c>
      <c r="G396" s="2">
        <v>4125.6926060553133</v>
      </c>
      <c r="H396" s="2">
        <v>8668.8854228154269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4050.8595415813538</v>
      </c>
      <c r="G397" s="2">
        <v>4050.8595415813538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5796.2862231499521</v>
      </c>
      <c r="G398" s="2">
        <v>5796.2862231499521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3496.9232836963511</v>
      </c>
      <c r="G399" s="2">
        <v>3496.9232836963511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2">
        <v>0</v>
      </c>
      <c r="E400" s="2">
        <v>0</v>
      </c>
      <c r="F400" s="2">
        <v>8842.8188793450863</v>
      </c>
      <c r="G400" s="2">
        <v>8842.8188793450863</v>
      </c>
      <c r="H400" s="2">
        <v>0</v>
      </c>
      <c r="J400" t="str">
        <f t="shared" si="6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9831.2703124488471</v>
      </c>
      <c r="G401" s="2">
        <v>9831.2703124488471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>
      <selection activeCell="J2" sqref="J2:J401"/>
    </sheetView>
  </sheetViews>
  <sheetFormatPr baseColWidth="10" defaultColWidth="14.5" defaultRowHeight="15" customHeight="1"/>
  <cols>
    <col min="1" max="26" width="8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7160.1369500000001</v>
      </c>
      <c r="G2" s="2">
        <v>7160.1369500000001</v>
      </c>
      <c r="H2" s="2">
        <v>0</v>
      </c>
      <c r="J2" t="str">
        <f>IF(OR(C2&gt;0, D2&gt;0), "Signal", "Noise")</f>
        <v>Noise</v>
      </c>
      <c r="K2">
        <f>COUNTIF(J1:J400, "Signal")</f>
        <v>20</v>
      </c>
      <c r="L2">
        <f>COUNTIF(J1:J400, "Noise")</f>
        <v>379</v>
      </c>
      <c r="M2">
        <f>COUNTIF(J1:J400, "Signal") / COUNTIF(J1:J400, "Noise")</f>
        <v>5.2770448548812667E-2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3787.589849</v>
      </c>
      <c r="G3" s="2">
        <v>3787.589849</v>
      </c>
      <c r="H3" s="2">
        <v>0</v>
      </c>
      <c r="J3" t="str">
        <f t="shared" ref="J3:J66" si="0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5537.5614919999998</v>
      </c>
      <c r="G4" s="2">
        <v>5537.5614919999998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3552.6459009999999</v>
      </c>
      <c r="G5" s="2">
        <v>3552.6459009999999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3592.688396</v>
      </c>
      <c r="G6" s="2">
        <v>3592.688396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1811.9539030000001</v>
      </c>
      <c r="G7" s="2">
        <v>1811.9539030000001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6104.0463470000004</v>
      </c>
      <c r="G8" s="2">
        <v>6104.0463470000004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0</v>
      </c>
      <c r="D9" s="2">
        <v>0</v>
      </c>
      <c r="E9" s="2">
        <v>0</v>
      </c>
      <c r="F9" s="2">
        <v>9912.6892900000003</v>
      </c>
      <c r="G9" s="2">
        <v>9912.6892900000003</v>
      </c>
      <c r="H9" s="2">
        <v>0</v>
      </c>
      <c r="J9" t="str">
        <f t="shared" si="0"/>
        <v>Noise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4518.1071590000001</v>
      </c>
      <c r="G10" s="2">
        <v>4518.1071590000001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2028.1353630000001</v>
      </c>
      <c r="G11" s="2">
        <v>2028.1353630000001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6273.5355129999998</v>
      </c>
      <c r="G12" s="2">
        <v>6273.5355129999998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6027.0474850000001</v>
      </c>
      <c r="G13" s="2">
        <v>6027.0474850000001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1592.982724</v>
      </c>
      <c r="G14" s="2">
        <v>1592.982724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3827.3876799999998</v>
      </c>
      <c r="G15" s="2">
        <v>3827.3876799999998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5920.7018079999998</v>
      </c>
      <c r="G16" s="2">
        <v>5920.7018079999998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8087.1646760000003</v>
      </c>
      <c r="G17" s="2">
        <v>8087.1646760000003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5599.403155</v>
      </c>
      <c r="G18" s="2">
        <v>5599.403155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3327.7262219999998</v>
      </c>
      <c r="G19" s="2">
        <v>3327.7262219999998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2144.7120869999999</v>
      </c>
      <c r="G20" s="2">
        <v>2144.7120869999999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2446.4653720000001</v>
      </c>
      <c r="G21" s="2">
        <v>2446.4653720000001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1145.8787460000001</v>
      </c>
      <c r="G22" s="2">
        <v>1145.8787460000001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0</v>
      </c>
      <c r="D23" s="2">
        <v>0</v>
      </c>
      <c r="E23" s="2">
        <v>0</v>
      </c>
      <c r="F23" s="2">
        <v>12031.640729999999</v>
      </c>
      <c r="G23" s="2">
        <v>12031.640729999999</v>
      </c>
      <c r="H23" s="2">
        <v>0</v>
      </c>
      <c r="J23" t="str">
        <f t="shared" si="0"/>
        <v>Noise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3927.9014470000002</v>
      </c>
      <c r="G24" s="2">
        <v>3927.9014470000002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8402.7037380000002</v>
      </c>
      <c r="G25" s="2">
        <v>8402.7037380000002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2520.472859</v>
      </c>
      <c r="G26" s="2">
        <v>2520.472859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7151.3898159999999</v>
      </c>
      <c r="G27" s="2">
        <v>7151.3898159999999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1280.3386379999999</v>
      </c>
      <c r="G28" s="2">
        <v>1280.3386379999999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5374.1342750000003</v>
      </c>
      <c r="G29" s="2">
        <v>5374.1342750000003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2344.0744340000001</v>
      </c>
      <c r="G30" s="2">
        <v>2344.0744340000001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3549.764823</v>
      </c>
      <c r="G31" s="2">
        <v>3549.764823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6543.0599099999999</v>
      </c>
      <c r="G32" s="2">
        <v>6543.0599099999999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0</v>
      </c>
      <c r="D33" s="2">
        <v>0</v>
      </c>
      <c r="E33" s="2">
        <v>0</v>
      </c>
      <c r="F33" s="2">
        <v>9023.5690070000001</v>
      </c>
      <c r="G33" s="2">
        <v>9023.5690070000001</v>
      </c>
      <c r="H33" s="2">
        <v>0</v>
      </c>
      <c r="J33" t="str">
        <f t="shared" si="0"/>
        <v>Noise</v>
      </c>
    </row>
    <row r="34" spans="1:10" ht="15.75" customHeight="1">
      <c r="A34" s="1">
        <v>32</v>
      </c>
      <c r="B34" s="2" t="s">
        <v>39</v>
      </c>
      <c r="C34" s="2">
        <v>0</v>
      </c>
      <c r="D34" s="2">
        <v>0</v>
      </c>
      <c r="E34" s="2">
        <v>0</v>
      </c>
      <c r="F34" s="2">
        <v>8831.284549</v>
      </c>
      <c r="G34" s="2">
        <v>8831.284549</v>
      </c>
      <c r="H34" s="2">
        <v>0</v>
      </c>
      <c r="J34" t="str">
        <f t="shared" si="0"/>
        <v>Noise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5976.9169959999999</v>
      </c>
      <c r="G35" s="2">
        <v>5976.9169959999999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0</v>
      </c>
      <c r="D36" s="2">
        <v>0</v>
      </c>
      <c r="E36" s="2">
        <v>0</v>
      </c>
      <c r="F36" s="2">
        <v>8817.1042099999995</v>
      </c>
      <c r="G36" s="2">
        <v>8817.1042099999995</v>
      </c>
      <c r="H36" s="2">
        <v>0</v>
      </c>
      <c r="J36" t="str">
        <f t="shared" si="0"/>
        <v>Noise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5669.0965070000002</v>
      </c>
      <c r="G37" s="2">
        <v>5669.0965070000002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2655.171977</v>
      </c>
      <c r="G38" s="2">
        <v>2655.171977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6779.873732</v>
      </c>
      <c r="G39" s="2">
        <v>6779.873732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2519.1090939999999</v>
      </c>
      <c r="G40" s="2">
        <v>2519.1090939999999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3932.0619750000001</v>
      </c>
      <c r="G41" s="2">
        <v>3932.0619750000001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5087.7833929999997</v>
      </c>
      <c r="G42" s="2">
        <v>5087.7833929999997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715.56647820000001</v>
      </c>
      <c r="D43" s="2">
        <v>9.0927876489999999</v>
      </c>
      <c r="E43" s="2">
        <v>0</v>
      </c>
      <c r="F43" s="2">
        <v>12776.80327</v>
      </c>
      <c r="G43" s="2">
        <v>3332.7805699999999</v>
      </c>
      <c r="H43" s="2">
        <v>8728.4562189999997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1980.6545840000001</v>
      </c>
      <c r="D44" s="2">
        <v>10.20385929</v>
      </c>
      <c r="E44" s="2">
        <v>0</v>
      </c>
      <c r="F44" s="2">
        <v>12613.68794</v>
      </c>
      <c r="G44" s="2">
        <v>1204.602009</v>
      </c>
      <c r="H44" s="2">
        <v>9428.4313500000007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6339.6071679999995</v>
      </c>
      <c r="G45" s="2">
        <v>6339.6071679999995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0</v>
      </c>
      <c r="D46" s="2">
        <v>0</v>
      </c>
      <c r="E46" s="2">
        <v>0</v>
      </c>
      <c r="F46" s="2">
        <v>9391.7528500000008</v>
      </c>
      <c r="G46" s="2">
        <v>9391.7528500000008</v>
      </c>
      <c r="H46" s="2">
        <v>0</v>
      </c>
      <c r="J46" t="str">
        <f t="shared" si="0"/>
        <v>Noise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6381.8956410000001</v>
      </c>
      <c r="G47" s="2">
        <v>6381.8956410000001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4029.896612</v>
      </c>
      <c r="G48" s="2">
        <v>4029.896612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2041.5138629999999</v>
      </c>
      <c r="G49" s="2">
        <v>2041.5138629999999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3250.9091739999999</v>
      </c>
      <c r="G50" s="2">
        <v>3250.9091739999999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3538.1280000000002</v>
      </c>
      <c r="G51" s="2">
        <v>3538.1280000000002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5348.7938249999997</v>
      </c>
      <c r="G52" s="2">
        <v>5348.7938249999997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5895.7064739999996</v>
      </c>
      <c r="G53" s="2">
        <v>5895.7064739999996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3884.7344440000002</v>
      </c>
      <c r="G54" s="2">
        <v>3884.7344440000002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2">
        <v>0</v>
      </c>
      <c r="E55" s="2">
        <v>0</v>
      </c>
      <c r="F55" s="2">
        <v>8156.1481750000003</v>
      </c>
      <c r="G55" s="2">
        <v>8156.1481750000003</v>
      </c>
      <c r="H55" s="2">
        <v>0</v>
      </c>
      <c r="J55" t="str">
        <f t="shared" si="0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7975.3034299999999</v>
      </c>
      <c r="G56" s="2">
        <v>7975.3034299999999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8161.5910430000004</v>
      </c>
      <c r="G57" s="2">
        <v>8161.5910430000004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5554.873235</v>
      </c>
      <c r="G58" s="2">
        <v>5554.873235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5259.6922770000001</v>
      </c>
      <c r="G59" s="2">
        <v>5259.6922770000001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6584.0457109999998</v>
      </c>
      <c r="G60" s="2">
        <v>6584.0457109999998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3003.181646</v>
      </c>
      <c r="G61" s="2">
        <v>3003.181646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4275.9567520000001</v>
      </c>
      <c r="G62" s="2">
        <v>4275.9567520000001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0</v>
      </c>
      <c r="D63" s="2">
        <v>0</v>
      </c>
      <c r="E63" s="2">
        <v>0</v>
      </c>
      <c r="F63" s="2">
        <v>7441.3541050000003</v>
      </c>
      <c r="G63" s="2">
        <v>7441.3541050000003</v>
      </c>
      <c r="H63" s="2">
        <v>0</v>
      </c>
      <c r="J63" t="str">
        <f t="shared" si="0"/>
        <v>Noise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2405.3437429999999</v>
      </c>
      <c r="G64" s="2">
        <v>2405.3437429999999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7105.0961349999998</v>
      </c>
      <c r="G65" s="2">
        <v>7105.0961349999998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2">
        <v>0</v>
      </c>
      <c r="E66" s="2">
        <v>0</v>
      </c>
      <c r="F66" s="2">
        <v>8873.0760840000003</v>
      </c>
      <c r="G66" s="2">
        <v>8873.0760840000003</v>
      </c>
      <c r="H66" s="2">
        <v>0</v>
      </c>
      <c r="J66" t="str">
        <f t="shared" si="0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6577.0424670000002</v>
      </c>
      <c r="G67" s="2">
        <v>6577.0424670000002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4437.2409500000003</v>
      </c>
      <c r="G68" s="2">
        <v>4437.2409500000003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4043.9071119999999</v>
      </c>
      <c r="G69" s="2">
        <v>4043.9071119999999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3393.4951019999999</v>
      </c>
      <c r="G70" s="2">
        <v>3393.4951019999999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6012.4997629999998</v>
      </c>
      <c r="G71" s="2">
        <v>6012.4997629999998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2">
        <v>0</v>
      </c>
      <c r="E72" s="2">
        <v>0</v>
      </c>
      <c r="F72" s="2">
        <v>9989.7106249999997</v>
      </c>
      <c r="G72" s="2">
        <v>9989.7106249999997</v>
      </c>
      <c r="H72" s="2">
        <v>0</v>
      </c>
      <c r="J72" t="str">
        <f t="shared" si="1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5289.1430110000001</v>
      </c>
      <c r="G73" s="2">
        <v>5289.1430110000001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5519.3562910000001</v>
      </c>
      <c r="G74" s="2">
        <v>5519.3562910000001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5230.5250319999996</v>
      </c>
      <c r="G75" s="2">
        <v>5230.5250319999996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13765.16056</v>
      </c>
      <c r="G76" s="2">
        <v>13765.16056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5724.9621090000001</v>
      </c>
      <c r="G77" s="2">
        <v>5724.9621090000001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4784.095523</v>
      </c>
      <c r="G78" s="2">
        <v>4784.095523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6886.4640310000004</v>
      </c>
      <c r="G79" s="2">
        <v>6886.4640310000004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5424.7781429999995</v>
      </c>
      <c r="G80" s="2">
        <v>5424.7781429999995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4019.0856480000002</v>
      </c>
      <c r="G81" s="2">
        <v>4019.0856480000002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4351.9847810000001</v>
      </c>
      <c r="G82" s="2">
        <v>4351.9847810000001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4697.8042079999996</v>
      </c>
      <c r="G83" s="2">
        <v>4697.8042079999996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1976.8851560000001</v>
      </c>
      <c r="G84" s="2">
        <v>1976.8851560000001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2775.7858040000001</v>
      </c>
      <c r="G85" s="2">
        <v>2775.7858040000001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6045.1702009999999</v>
      </c>
      <c r="G86" s="2">
        <v>6045.1702009999999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0</v>
      </c>
      <c r="D87" s="2">
        <v>0</v>
      </c>
      <c r="E87" s="2">
        <v>0</v>
      </c>
      <c r="F87" s="2">
        <v>11997.78534</v>
      </c>
      <c r="G87" s="2">
        <v>11997.78534</v>
      </c>
      <c r="H87" s="2">
        <v>0</v>
      </c>
      <c r="J87" t="str">
        <f t="shared" si="1"/>
        <v>Noise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4750.6863970000004</v>
      </c>
      <c r="G88" s="2">
        <v>4750.6863970000004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1732.9179859999999</v>
      </c>
      <c r="G89" s="2">
        <v>1732.9179859999999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2031.871697</v>
      </c>
      <c r="G90" s="2">
        <v>2031.871697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6899.6541100000004</v>
      </c>
      <c r="G91" s="2">
        <v>6899.6541100000004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4196.2262369999999</v>
      </c>
      <c r="G92" s="2">
        <v>4196.2262369999999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8147.965013</v>
      </c>
      <c r="G93" s="2">
        <v>8147.965013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2946.983905</v>
      </c>
      <c r="G94" s="2">
        <v>2946.983905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3427.4946930000001</v>
      </c>
      <c r="G95" s="2">
        <v>3427.4946930000001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5560.396581</v>
      </c>
      <c r="G96" s="2">
        <v>5560.396581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171.62622859999999</v>
      </c>
      <c r="D97" s="2">
        <v>8.8407257870000002</v>
      </c>
      <c r="E97" s="2">
        <v>0</v>
      </c>
      <c r="F97" s="2">
        <v>12301.48842</v>
      </c>
      <c r="G97" s="2">
        <v>3560.204945</v>
      </c>
      <c r="H97" s="2">
        <v>8569.6572460000007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0</v>
      </c>
      <c r="D98" s="2">
        <v>0</v>
      </c>
      <c r="E98" s="2">
        <v>0</v>
      </c>
      <c r="F98" s="2">
        <v>10215.861940000001</v>
      </c>
      <c r="G98" s="2">
        <v>10215.861940000001</v>
      </c>
      <c r="H98" s="2">
        <v>0</v>
      </c>
      <c r="J98" t="str">
        <f t="shared" si="1"/>
        <v>Noise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6215.8541770000002</v>
      </c>
      <c r="G99" s="2">
        <v>6215.8541770000002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5546.3558409999996</v>
      </c>
      <c r="G100" s="2">
        <v>5546.3558409999996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1603.4830099999999</v>
      </c>
      <c r="G101" s="2">
        <v>1603.4830099999999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2090.518294</v>
      </c>
      <c r="G102" s="2">
        <v>2090.518294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3044.6646740000001</v>
      </c>
      <c r="G103" s="2">
        <v>3044.6646740000001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4025.289417</v>
      </c>
      <c r="G104" s="2">
        <v>4025.289417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1824.089772</v>
      </c>
      <c r="D105" s="2">
        <v>10.12424652</v>
      </c>
      <c r="E105" s="2">
        <v>0</v>
      </c>
      <c r="F105" s="2">
        <v>14153.047549999999</v>
      </c>
      <c r="G105" s="2">
        <v>2950.6824750000001</v>
      </c>
      <c r="H105" s="2">
        <v>9378.2753059999995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2">
        <v>0</v>
      </c>
      <c r="E106" s="2">
        <v>0</v>
      </c>
      <c r="F106" s="2">
        <v>9950.0659890000006</v>
      </c>
      <c r="G106" s="2">
        <v>9950.0659890000006</v>
      </c>
      <c r="H106" s="2">
        <v>0</v>
      </c>
      <c r="J106" t="str">
        <f t="shared" si="1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2799.41561</v>
      </c>
      <c r="G107" s="2">
        <v>2799.41561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3712.0907430000002</v>
      </c>
      <c r="G108" s="2">
        <v>3712.0907430000002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7066.2708789999997</v>
      </c>
      <c r="G109" s="2">
        <v>7066.2708789999997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5013.7151830000003</v>
      </c>
      <c r="G110" s="2">
        <v>5013.7151830000003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6329.5963380000003</v>
      </c>
      <c r="G111" s="2">
        <v>6329.5963380000003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5164.2758610000001</v>
      </c>
      <c r="G112" s="2">
        <v>5164.2758610000001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2514.9033650000001</v>
      </c>
      <c r="G113" s="2">
        <v>2514.9033650000001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5527.2024659999997</v>
      </c>
      <c r="G114" s="2">
        <v>5527.2024659999997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2929.7045109999999</v>
      </c>
      <c r="G115" s="2">
        <v>2929.7045109999999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5153.9171669999996</v>
      </c>
      <c r="G116" s="2">
        <v>5153.9171669999996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2">
        <v>0</v>
      </c>
      <c r="E117" s="2">
        <v>0</v>
      </c>
      <c r="F117" s="2">
        <v>7408.2537499999999</v>
      </c>
      <c r="G117" s="2">
        <v>7408.2537499999999</v>
      </c>
      <c r="H117" s="2">
        <v>0</v>
      </c>
      <c r="J117" t="str">
        <f t="shared" si="1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5863.0880420000003</v>
      </c>
      <c r="G118" s="2">
        <v>5863.0880420000003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0</v>
      </c>
      <c r="D119" s="2">
        <v>0</v>
      </c>
      <c r="E119" s="2">
        <v>0</v>
      </c>
      <c r="F119" s="2">
        <v>9701.4042549999995</v>
      </c>
      <c r="G119" s="2">
        <v>9701.4042549999995</v>
      </c>
      <c r="H119" s="2">
        <v>0</v>
      </c>
      <c r="J119" t="str">
        <f t="shared" si="1"/>
        <v>Noise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2318.3585010000002</v>
      </c>
      <c r="G120" s="2">
        <v>2318.3585010000002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2542.5908690000001</v>
      </c>
      <c r="G121" s="2">
        <v>2542.5908690000001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2204.4991519999999</v>
      </c>
      <c r="G122" s="2">
        <v>2204.4991519999999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0</v>
      </c>
      <c r="D123" s="2">
        <v>0</v>
      </c>
      <c r="E123" s="2">
        <v>0</v>
      </c>
      <c r="F123" s="2">
        <v>11794.19448</v>
      </c>
      <c r="G123" s="2">
        <v>11794.19448</v>
      </c>
      <c r="H123" s="2">
        <v>0</v>
      </c>
      <c r="J123" t="str">
        <f t="shared" si="1"/>
        <v>Noise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9248.9851670000007</v>
      </c>
      <c r="G124" s="2">
        <v>9248.9851670000007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7497.1745499999997</v>
      </c>
      <c r="G125" s="2">
        <v>7497.1745499999997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276.60640969999997</v>
      </c>
      <c r="D126" s="2">
        <v>8.8734716379999998</v>
      </c>
      <c r="E126" s="2">
        <v>0</v>
      </c>
      <c r="F126" s="2">
        <v>12325.77716</v>
      </c>
      <c r="G126" s="2">
        <v>3458.883617</v>
      </c>
      <c r="H126" s="2">
        <v>8590.2871319999995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5520.1632040000004</v>
      </c>
      <c r="G127" s="2">
        <v>5520.1632040000004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2606.2040689999999</v>
      </c>
      <c r="G128" s="2">
        <v>2606.2040689999999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3701.6908050000002</v>
      </c>
      <c r="G129" s="2">
        <v>3701.6908050000002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5822.3177249999999</v>
      </c>
      <c r="G130" s="2">
        <v>5822.3177249999999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3412.7295979999999</v>
      </c>
      <c r="G131" s="2">
        <v>3412.7295979999999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0</v>
      </c>
      <c r="D132" s="2">
        <v>0</v>
      </c>
      <c r="E132" s="2">
        <v>0</v>
      </c>
      <c r="F132" s="2">
        <v>10701.20592</v>
      </c>
      <c r="G132" s="2">
        <v>10701.20592</v>
      </c>
      <c r="H132" s="2">
        <v>0</v>
      </c>
      <c r="J132" t="str">
        <f t="shared" si="2"/>
        <v>Noise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5192.3999780000004</v>
      </c>
      <c r="G133" s="2">
        <v>5192.3999780000004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2">
        <v>0</v>
      </c>
      <c r="E134" s="2">
        <v>0</v>
      </c>
      <c r="F134" s="2">
        <v>9840.150662</v>
      </c>
      <c r="G134" s="2">
        <v>9840.150662</v>
      </c>
      <c r="H134" s="2">
        <v>0</v>
      </c>
      <c r="J134" t="str">
        <f t="shared" si="2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2763.9369649999999</v>
      </c>
      <c r="G135" s="2">
        <v>2763.9369649999999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2">
        <v>0</v>
      </c>
      <c r="E136" s="2">
        <v>0</v>
      </c>
      <c r="F136" s="2">
        <v>9478.0211390000004</v>
      </c>
      <c r="G136" s="2">
        <v>9478.0211390000004</v>
      </c>
      <c r="H136" s="2">
        <v>0</v>
      </c>
      <c r="J136" t="str">
        <f t="shared" si="2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5080.4221630000002</v>
      </c>
      <c r="G137" s="2">
        <v>5080.4221630000002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6991.6917270000004</v>
      </c>
      <c r="G138" s="2">
        <v>6991.6917270000004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4190.5790509999997</v>
      </c>
      <c r="G139" s="2">
        <v>4190.5790509999997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6065.7927010000003</v>
      </c>
      <c r="G140" s="2">
        <v>6065.7927010000003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6561.5392030000003</v>
      </c>
      <c r="G141" s="2">
        <v>6561.5392030000003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6902.3662640000002</v>
      </c>
      <c r="G142" s="2">
        <v>6902.3662640000002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4948.9760690000003</v>
      </c>
      <c r="G143" s="2">
        <v>4948.9760690000003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2093.4732730000001</v>
      </c>
      <c r="G144" s="2">
        <v>2093.4732730000001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4493.4925519999997</v>
      </c>
      <c r="G145" s="2">
        <v>4493.4925519999997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2">
        <v>0</v>
      </c>
      <c r="E146" s="2">
        <v>0</v>
      </c>
      <c r="F146" s="2">
        <v>8310.8684159999993</v>
      </c>
      <c r="G146" s="2">
        <v>8310.8684159999993</v>
      </c>
      <c r="H146" s="2">
        <v>0</v>
      </c>
      <c r="J146" t="str">
        <f t="shared" si="2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6886.2159849999998</v>
      </c>
      <c r="G147" s="2">
        <v>6886.2159849999998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6340.4663110000001</v>
      </c>
      <c r="G148" s="2">
        <v>6340.4663110000001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8408.7459569999992</v>
      </c>
      <c r="G149" s="2">
        <v>8408.7459569999992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3960.2920899999999</v>
      </c>
      <c r="G150" s="2">
        <v>3960.2920899999999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601.1664912</v>
      </c>
      <c r="D151" s="2">
        <v>9.2230941150000003</v>
      </c>
      <c r="E151" s="2">
        <v>0</v>
      </c>
      <c r="F151" s="2">
        <v>9453.9702959999995</v>
      </c>
      <c r="G151" s="2">
        <v>42.254512509999998</v>
      </c>
      <c r="H151" s="2">
        <v>8810.5492919999997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1269.0313229999999</v>
      </c>
      <c r="G152" s="2">
        <v>1269.0313229999999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7416.4778580000002</v>
      </c>
      <c r="G153" s="2">
        <v>7416.4778580000002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2665.4926359999999</v>
      </c>
      <c r="G154" s="2">
        <v>2665.4926359999999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2349.0793920000001</v>
      </c>
      <c r="G155" s="2">
        <v>2349.0793920000001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1960.8166859999999</v>
      </c>
      <c r="G156" s="2">
        <v>1960.8166859999999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3244.648236</v>
      </c>
      <c r="G157" s="2">
        <v>3244.648236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4849.7941309999997</v>
      </c>
      <c r="G158" s="2">
        <v>4849.7941309999997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717.69887449999999</v>
      </c>
      <c r="D159" s="2">
        <v>9.3229983769999993</v>
      </c>
      <c r="E159" s="2">
        <v>0</v>
      </c>
      <c r="F159" s="2">
        <v>13672.8824</v>
      </c>
      <c r="G159" s="2">
        <v>4081.6945489999998</v>
      </c>
      <c r="H159" s="2">
        <v>8873.4889770000009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0</v>
      </c>
      <c r="D160" s="2">
        <v>0</v>
      </c>
      <c r="E160" s="2">
        <v>0</v>
      </c>
      <c r="F160" s="2">
        <v>8708.9065890000002</v>
      </c>
      <c r="G160" s="2">
        <v>8708.9065890000002</v>
      </c>
      <c r="H160" s="2">
        <v>0</v>
      </c>
      <c r="J160" t="str">
        <f t="shared" si="2"/>
        <v>Noise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3389.7623050000002</v>
      </c>
      <c r="G161" s="2">
        <v>3389.7623050000002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8582.6495919999998</v>
      </c>
      <c r="G162" s="2">
        <v>8582.6495919999998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5195.6724629999999</v>
      </c>
      <c r="G163" s="2">
        <v>5195.6724629999999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4282.2113300000001</v>
      </c>
      <c r="G164" s="2">
        <v>4282.2113300000001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0</v>
      </c>
      <c r="D165" s="2">
        <v>0</v>
      </c>
      <c r="E165" s="2">
        <v>0</v>
      </c>
      <c r="F165" s="2">
        <v>9895.7742419999995</v>
      </c>
      <c r="G165" s="2">
        <v>9895.7742419999995</v>
      </c>
      <c r="H165" s="2">
        <v>0</v>
      </c>
      <c r="J165" t="str">
        <f t="shared" si="2"/>
        <v>Noise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7058.3743800000002</v>
      </c>
      <c r="G166" s="2">
        <v>7058.3743800000002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0</v>
      </c>
      <c r="D167" s="2">
        <v>0</v>
      </c>
      <c r="E167" s="2">
        <v>0</v>
      </c>
      <c r="F167" s="2">
        <v>9062.5130399999998</v>
      </c>
      <c r="G167" s="2">
        <v>9062.5130399999998</v>
      </c>
      <c r="H167" s="2">
        <v>0</v>
      </c>
      <c r="J167" t="str">
        <f t="shared" si="2"/>
        <v>Noise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2876.644769</v>
      </c>
      <c r="G168" s="2">
        <v>2876.644769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1697.0032430000001</v>
      </c>
      <c r="G169" s="2">
        <v>1697.0032430000001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9024.0173020000002</v>
      </c>
      <c r="G170" s="2">
        <v>9024.0173020000002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3623.6903539999998</v>
      </c>
      <c r="G171" s="2">
        <v>3623.6903539999998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2164.942098</v>
      </c>
      <c r="G172" s="2">
        <v>2164.942098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0</v>
      </c>
      <c r="D173" s="2">
        <v>0</v>
      </c>
      <c r="E173" s="2">
        <v>0</v>
      </c>
      <c r="F173" s="2">
        <v>11229.079729999999</v>
      </c>
      <c r="G173" s="2">
        <v>11229.079729999999</v>
      </c>
      <c r="H173" s="2">
        <v>0</v>
      </c>
      <c r="J173" t="str">
        <f t="shared" si="2"/>
        <v>Noise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5430.733448</v>
      </c>
      <c r="G174" s="2">
        <v>5430.733448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4855.8083040000001</v>
      </c>
      <c r="G175" s="2">
        <v>4855.8083040000001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8479.7419960000007</v>
      </c>
      <c r="G176" s="2">
        <v>8479.7419960000007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5024.4619940000002</v>
      </c>
      <c r="G177" s="2">
        <v>5024.4619940000002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8562.7783409999993</v>
      </c>
      <c r="G178" s="2">
        <v>8562.7783409999993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1808.2907789999999</v>
      </c>
      <c r="G179" s="2">
        <v>1808.2907789999999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1983.975821</v>
      </c>
      <c r="G180" s="2">
        <v>1983.975821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3234.5167369999999</v>
      </c>
      <c r="G181" s="2">
        <v>3234.5167369999999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4246.9242459999996</v>
      </c>
      <c r="G182" s="2">
        <v>4246.9242459999996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2564.1140909999999</v>
      </c>
      <c r="G183" s="2">
        <v>2564.1140909999999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2885.205195</v>
      </c>
      <c r="G184" s="2">
        <v>2885.205195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2">
        <v>0</v>
      </c>
      <c r="E185" s="2">
        <v>0</v>
      </c>
      <c r="F185" s="2">
        <v>7120.0000499999996</v>
      </c>
      <c r="G185" s="2">
        <v>7120.0000499999996</v>
      </c>
      <c r="H185" s="2">
        <v>0</v>
      </c>
      <c r="J185" t="str">
        <f t="shared" si="2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2222.5488879999998</v>
      </c>
      <c r="G186" s="2">
        <v>2222.5488879999998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7096.1958690000001</v>
      </c>
      <c r="G187" s="2">
        <v>7096.1958690000001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5566.5671229999998</v>
      </c>
      <c r="G188" s="2">
        <v>5566.5671229999998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4074.1750059999999</v>
      </c>
      <c r="G189" s="2">
        <v>4074.1750059999999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1879.8896279999999</v>
      </c>
      <c r="G190" s="2">
        <v>1879.8896279999999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1957.4121459999999</v>
      </c>
      <c r="G191" s="2">
        <v>1957.4121459999999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3499.7471479999999</v>
      </c>
      <c r="G192" s="2">
        <v>3499.7471479999999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4434.9427910000004</v>
      </c>
      <c r="G193" s="2">
        <v>4434.9427910000004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0</v>
      </c>
      <c r="D194" s="2">
        <v>0</v>
      </c>
      <c r="E194" s="2">
        <v>0</v>
      </c>
      <c r="F194" s="2">
        <v>11221.956609999999</v>
      </c>
      <c r="G194" s="2">
        <v>11221.956609999999</v>
      </c>
      <c r="H194" s="2">
        <v>0</v>
      </c>
      <c r="J194" t="str">
        <f t="shared" si="2"/>
        <v>Noise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6795.8604800000003</v>
      </c>
      <c r="G195" s="2">
        <v>6795.8604800000003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2648.4825099999998</v>
      </c>
      <c r="G196" s="2">
        <v>2648.4825099999998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3568.4759309999999</v>
      </c>
      <c r="G197" s="2">
        <v>3568.4759309999999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6907.1157279999998</v>
      </c>
      <c r="G198" s="2">
        <v>6907.1157279999998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0</v>
      </c>
      <c r="D199" s="2">
        <v>0</v>
      </c>
      <c r="E199" s="2">
        <v>0</v>
      </c>
      <c r="F199" s="2">
        <v>13379.621499999999</v>
      </c>
      <c r="G199" s="2">
        <v>13379.621499999999</v>
      </c>
      <c r="H199" s="2">
        <v>0</v>
      </c>
      <c r="J199" t="str">
        <f t="shared" si="3"/>
        <v>Noise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7605.1811939999998</v>
      </c>
      <c r="G200" s="2">
        <v>7605.1811939999998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5922.3446260000001</v>
      </c>
      <c r="G201" s="2">
        <v>5922.3446260000001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6453.5066370000004</v>
      </c>
      <c r="G202" s="2">
        <v>6453.5066370000004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3269.4210269999999</v>
      </c>
      <c r="G203" s="2">
        <v>3269.4210269999999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5796.188553</v>
      </c>
      <c r="G204" s="2">
        <v>5796.188553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3885.3095189999999</v>
      </c>
      <c r="G205" s="2">
        <v>3885.3095189999999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1904.1297489999999</v>
      </c>
      <c r="G206" s="2">
        <v>1904.1297489999999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4952.4551389999997</v>
      </c>
      <c r="G207" s="2">
        <v>4952.4551389999997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5763.6129179999998</v>
      </c>
      <c r="G208" s="2">
        <v>5763.6129179999998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0</v>
      </c>
      <c r="D209" s="2">
        <v>0</v>
      </c>
      <c r="E209" s="2">
        <v>0</v>
      </c>
      <c r="F209" s="2">
        <v>8861.4088900000006</v>
      </c>
      <c r="G209" s="2">
        <v>8861.4088900000006</v>
      </c>
      <c r="H209" s="2">
        <v>0</v>
      </c>
      <c r="J209" t="str">
        <f t="shared" si="3"/>
        <v>Noise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4148.4683489999998</v>
      </c>
      <c r="G210" s="2">
        <v>4148.4683489999998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5107.7908390000002</v>
      </c>
      <c r="G211" s="2">
        <v>5107.7908390000002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0</v>
      </c>
      <c r="D212" s="2">
        <v>0</v>
      </c>
      <c r="E212" s="2">
        <v>0</v>
      </c>
      <c r="F212" s="2">
        <v>10454.68381</v>
      </c>
      <c r="G212" s="2">
        <v>10454.68381</v>
      </c>
      <c r="H212" s="2">
        <v>0</v>
      </c>
      <c r="J212" t="str">
        <f t="shared" si="3"/>
        <v>Noise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10615.41166</v>
      </c>
      <c r="G213" s="2">
        <v>10615.41166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6780.2495650000001</v>
      </c>
      <c r="G214" s="2">
        <v>6780.2495650000001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4056.8320789999998</v>
      </c>
      <c r="G215" s="2">
        <v>4056.8320789999998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4666.4907949999997</v>
      </c>
      <c r="G216" s="2">
        <v>4666.4907949999997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6183.3155880000004</v>
      </c>
      <c r="G217" s="2">
        <v>6183.3155880000004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6883.4079199999996</v>
      </c>
      <c r="G218" s="2">
        <v>6883.4079199999996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5590.6842139999999</v>
      </c>
      <c r="G219" s="2">
        <v>5590.6842139999999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3316.3668630000002</v>
      </c>
      <c r="G220" s="2">
        <v>3316.3668630000002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3515.739959</v>
      </c>
      <c r="G221" s="2">
        <v>3515.739959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7972.1742000000004</v>
      </c>
      <c r="G222" s="2">
        <v>7972.1742000000004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2579.5582049999998</v>
      </c>
      <c r="G223" s="2">
        <v>2579.5582049999998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5315.2210750000004</v>
      </c>
      <c r="G224" s="2">
        <v>5315.2210750000004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3318.719881</v>
      </c>
      <c r="G225" s="2">
        <v>3318.719881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2525.8018489999999</v>
      </c>
      <c r="G226" s="2">
        <v>2525.8018489999999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2">
        <v>0</v>
      </c>
      <c r="E227" s="2">
        <v>0</v>
      </c>
      <c r="F227" s="2">
        <v>13861.57375</v>
      </c>
      <c r="G227" s="2">
        <v>13861.57375</v>
      </c>
      <c r="H227" s="2">
        <v>0</v>
      </c>
      <c r="J227" t="str">
        <f t="shared" si="3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4826.8952019999997</v>
      </c>
      <c r="G228" s="2">
        <v>4826.8952019999997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62.798935110000002</v>
      </c>
      <c r="D229" s="2">
        <v>8.6291948400000003</v>
      </c>
      <c r="E229" s="2">
        <v>0</v>
      </c>
      <c r="F229" s="2">
        <v>12985.341479999999</v>
      </c>
      <c r="G229" s="2">
        <v>4486.1497909999998</v>
      </c>
      <c r="H229" s="2">
        <v>8436.3927490000005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2">
        <v>0</v>
      </c>
      <c r="E230" s="2">
        <v>0</v>
      </c>
      <c r="F230" s="2">
        <v>7878.4663019999998</v>
      </c>
      <c r="G230" s="2">
        <v>7878.4663019999998</v>
      </c>
      <c r="H230" s="2">
        <v>0</v>
      </c>
      <c r="J230" t="str">
        <f t="shared" si="3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6299.1650159999999</v>
      </c>
      <c r="G231" s="2">
        <v>6299.1650159999999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8087.7827589999997</v>
      </c>
      <c r="G232" s="2">
        <v>8087.7827589999997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3414.5976129999999</v>
      </c>
      <c r="G233" s="2">
        <v>3414.5976129999999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12201.474770000001</v>
      </c>
      <c r="G234" s="2">
        <v>12201.474770000001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2">
        <v>0</v>
      </c>
      <c r="E235" s="2">
        <v>0</v>
      </c>
      <c r="F235" s="2">
        <v>7123.6314089999996</v>
      </c>
      <c r="G235" s="2">
        <v>7123.6314089999996</v>
      </c>
      <c r="H235" s="2">
        <v>0</v>
      </c>
      <c r="J235" t="str">
        <f t="shared" si="3"/>
        <v>Noise</v>
      </c>
    </row>
    <row r="236" spans="1:10" ht="15.75" customHeight="1">
      <c r="A236" s="1">
        <v>234</v>
      </c>
      <c r="B236" s="2" t="s">
        <v>241</v>
      </c>
      <c r="C236" s="2">
        <v>0</v>
      </c>
      <c r="D236" s="2">
        <v>0</v>
      </c>
      <c r="E236" s="2">
        <v>0</v>
      </c>
      <c r="F236" s="2">
        <v>11604.176869999999</v>
      </c>
      <c r="G236" s="2">
        <v>11604.176869999999</v>
      </c>
      <c r="H236" s="2">
        <v>0</v>
      </c>
      <c r="J236" t="str">
        <f t="shared" si="3"/>
        <v>Noise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7445.5616259999997</v>
      </c>
      <c r="G237" s="2">
        <v>7445.5616259999997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4218.350308</v>
      </c>
      <c r="G238" s="2">
        <v>4218.350308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2548.263297</v>
      </c>
      <c r="G239" s="2">
        <v>2548.263297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300.80160640000003</v>
      </c>
      <c r="D240" s="2">
        <v>8.6008026799999993</v>
      </c>
      <c r="E240" s="2">
        <v>0</v>
      </c>
      <c r="F240" s="2">
        <v>11553.374159999999</v>
      </c>
      <c r="G240" s="2">
        <v>2834.0668679999999</v>
      </c>
      <c r="H240" s="2">
        <v>8418.5056879999993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0</v>
      </c>
      <c r="D241" s="2">
        <v>0</v>
      </c>
      <c r="E241" s="2">
        <v>0</v>
      </c>
      <c r="F241" s="2">
        <v>9987.9025519999996</v>
      </c>
      <c r="G241" s="2">
        <v>9987.9025519999996</v>
      </c>
      <c r="H241" s="2">
        <v>0</v>
      </c>
      <c r="J241" t="str">
        <f t="shared" si="3"/>
        <v>Noise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4291.0114599999997</v>
      </c>
      <c r="G242" s="2">
        <v>4291.0114599999997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6465.9978199999996</v>
      </c>
      <c r="G243" s="2">
        <v>6465.9978199999996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10515.90257</v>
      </c>
      <c r="G244" s="2">
        <v>10515.90257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12843.194390000001</v>
      </c>
      <c r="G245" s="2">
        <v>12843.194390000001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2913.1914390000002</v>
      </c>
      <c r="G246" s="2">
        <v>2913.1914390000002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2">
        <v>0</v>
      </c>
      <c r="E247" s="2">
        <v>0</v>
      </c>
      <c r="F247" s="2">
        <v>7560.122961</v>
      </c>
      <c r="G247" s="2">
        <v>7560.122961</v>
      </c>
      <c r="H247" s="2">
        <v>0</v>
      </c>
      <c r="J247" t="str">
        <f t="shared" si="3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3889.8703</v>
      </c>
      <c r="G248" s="2">
        <v>3889.8703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8941.1296739999998</v>
      </c>
      <c r="G249" s="2">
        <v>8941.1296739999998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5656.667923</v>
      </c>
      <c r="G250" s="2">
        <v>5656.667923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3982.8221859999999</v>
      </c>
      <c r="G251" s="2">
        <v>3982.8221859999999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0</v>
      </c>
      <c r="D252" s="2">
        <v>0</v>
      </c>
      <c r="E252" s="2">
        <v>0</v>
      </c>
      <c r="F252" s="2">
        <v>11211.442160000001</v>
      </c>
      <c r="G252" s="2">
        <v>11211.442160000001</v>
      </c>
      <c r="H252" s="2">
        <v>0</v>
      </c>
      <c r="J252" t="str">
        <f t="shared" si="3"/>
        <v>Noise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1352.9363989999999</v>
      </c>
      <c r="G253" s="2">
        <v>1352.9363989999999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6181.3712500000001</v>
      </c>
      <c r="G254" s="2">
        <v>6181.3712500000001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4479.8396400000001</v>
      </c>
      <c r="G255" s="2">
        <v>4479.8396400000001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0</v>
      </c>
      <c r="D256" s="2">
        <v>0</v>
      </c>
      <c r="E256" s="2">
        <v>0</v>
      </c>
      <c r="F256" s="2">
        <v>9764.6214249999994</v>
      </c>
      <c r="G256" s="2">
        <v>9764.6214249999994</v>
      </c>
      <c r="H256" s="2">
        <v>0</v>
      </c>
      <c r="J256" t="str">
        <f t="shared" si="3"/>
        <v>Noise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4137.3161250000003</v>
      </c>
      <c r="G257" s="2">
        <v>4137.3161250000003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2248.3228779999999</v>
      </c>
      <c r="G258" s="2">
        <v>2248.3228779999999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6657.9535409999999</v>
      </c>
      <c r="G259" s="2">
        <v>6657.9535409999999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2">
        <v>0</v>
      </c>
      <c r="E260" s="2">
        <v>0</v>
      </c>
      <c r="F260" s="2">
        <v>7292.558215</v>
      </c>
      <c r="G260" s="2">
        <v>7292.558215</v>
      </c>
      <c r="H260" s="2">
        <v>0</v>
      </c>
      <c r="J260" t="str">
        <f t="shared" si="4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3583.1351599999998</v>
      </c>
      <c r="G261" s="2">
        <v>3583.1351599999998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4087.5104940000001</v>
      </c>
      <c r="G262" s="2">
        <v>4087.5104940000001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7032.9896079999999</v>
      </c>
      <c r="G263" s="2">
        <v>7032.9896079999999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7170.4981189999999</v>
      </c>
      <c r="G264" s="2">
        <v>7170.4981189999999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11529.01967</v>
      </c>
      <c r="G265" s="2">
        <v>11529.01967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2">
        <v>0</v>
      </c>
      <c r="E266" s="2">
        <v>0</v>
      </c>
      <c r="F266" s="2">
        <v>9403.4292089999999</v>
      </c>
      <c r="G266" s="2">
        <v>9403.4292089999999</v>
      </c>
      <c r="H266" s="2">
        <v>0</v>
      </c>
      <c r="J266" t="str">
        <f t="shared" si="4"/>
        <v>Noise</v>
      </c>
    </row>
    <row r="267" spans="1:10" ht="15.75" customHeight="1">
      <c r="A267" s="1">
        <v>265</v>
      </c>
      <c r="B267" s="2" t="s">
        <v>272</v>
      </c>
      <c r="C267" s="2">
        <v>0</v>
      </c>
      <c r="D267" s="2">
        <v>0</v>
      </c>
      <c r="E267" s="2">
        <v>0</v>
      </c>
      <c r="F267" s="2">
        <v>10954.44615</v>
      </c>
      <c r="G267" s="2">
        <v>10954.44615</v>
      </c>
      <c r="H267" s="2">
        <v>0</v>
      </c>
      <c r="J267" t="str">
        <f t="shared" si="4"/>
        <v>Noise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4383.3927739999999</v>
      </c>
      <c r="G268" s="2">
        <v>4383.3927739999999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664.20366790000003</v>
      </c>
      <c r="D269" s="2">
        <v>8.7575051839999993</v>
      </c>
      <c r="E269" s="2">
        <v>0</v>
      </c>
      <c r="F269" s="2">
        <v>11158.63083</v>
      </c>
      <c r="G269" s="2">
        <v>1977.1989000000001</v>
      </c>
      <c r="H269" s="2">
        <v>8517.2282660000001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5196.5643659999996</v>
      </c>
      <c r="G270" s="2">
        <v>5196.5643659999996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3816.49748</v>
      </c>
      <c r="G271" s="2">
        <v>3816.49748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5200.7006090000004</v>
      </c>
      <c r="G272" s="2">
        <v>5200.7006090000004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6525.8883530000003</v>
      </c>
      <c r="G273" s="2">
        <v>6525.8883530000003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2966.5694119999998</v>
      </c>
      <c r="G274" s="2">
        <v>2966.5694119999998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6838.768435</v>
      </c>
      <c r="G275" s="2">
        <v>6838.768435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2">
        <v>0</v>
      </c>
      <c r="E276" s="2">
        <v>0</v>
      </c>
      <c r="F276" s="2">
        <v>11700.406569999999</v>
      </c>
      <c r="G276" s="2">
        <v>11700.406569999999</v>
      </c>
      <c r="H276" s="2">
        <v>0</v>
      </c>
      <c r="J276" t="str">
        <f t="shared" si="4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2494.3371609999999</v>
      </c>
      <c r="G277" s="2">
        <v>2494.3371609999999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0</v>
      </c>
      <c r="D278" s="2">
        <v>0</v>
      </c>
      <c r="E278" s="2">
        <v>0</v>
      </c>
      <c r="F278" s="2">
        <v>11298.749239999999</v>
      </c>
      <c r="G278" s="2">
        <v>11298.749239999999</v>
      </c>
      <c r="H278" s="2">
        <v>0</v>
      </c>
      <c r="J278" t="str">
        <f t="shared" si="4"/>
        <v>Noise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2837.8790039999999</v>
      </c>
      <c r="G279" s="2">
        <v>2837.8790039999999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4212.3337300000003</v>
      </c>
      <c r="G280" s="2">
        <v>4212.3337300000003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11.91503833</v>
      </c>
      <c r="D281" s="2">
        <v>8.5510458140000001</v>
      </c>
      <c r="E281" s="2">
        <v>0</v>
      </c>
      <c r="F281" s="2">
        <v>11134.07267</v>
      </c>
      <c r="G281" s="2">
        <v>2734.9987729999998</v>
      </c>
      <c r="H281" s="2">
        <v>8387.1588630000006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4510.7250029999996</v>
      </c>
      <c r="G282" s="2">
        <v>4510.7250029999996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5174.2570040000001</v>
      </c>
      <c r="G283" s="2">
        <v>5174.2570040000001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7265.8235889999996</v>
      </c>
      <c r="G284" s="2">
        <v>7265.8235889999996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446.64559309999999</v>
      </c>
      <c r="D285" s="2">
        <v>9.0560153719999992</v>
      </c>
      <c r="E285" s="2">
        <v>0</v>
      </c>
      <c r="F285" s="2">
        <v>12225.98962</v>
      </c>
      <c r="G285" s="2">
        <v>3074.054345</v>
      </c>
      <c r="H285" s="2">
        <v>8705.2896839999994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8425.7718590000004</v>
      </c>
      <c r="G286" s="2">
        <v>8425.7718590000004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3966.9537230000001</v>
      </c>
      <c r="G287" s="2">
        <v>3966.9537230000001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3499.8102239999998</v>
      </c>
      <c r="G288" s="2">
        <v>3499.8102239999998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5912.0872790000003</v>
      </c>
      <c r="G289" s="2">
        <v>5912.0872790000003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3950.7180750000002</v>
      </c>
      <c r="G290" s="2">
        <v>3950.7180750000002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49.341105939999998</v>
      </c>
      <c r="D291" s="2">
        <v>8.7643365020000008</v>
      </c>
      <c r="E291" s="2">
        <v>0</v>
      </c>
      <c r="F291" s="2">
        <v>9426.5966979999994</v>
      </c>
      <c r="G291" s="2">
        <v>855.72359600000004</v>
      </c>
      <c r="H291" s="2">
        <v>8521.5319959999997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0</v>
      </c>
      <c r="D292" s="2">
        <v>0</v>
      </c>
      <c r="E292" s="2">
        <v>0</v>
      </c>
      <c r="F292" s="2">
        <v>11045.15301</v>
      </c>
      <c r="G292" s="2">
        <v>11045.15301</v>
      </c>
      <c r="H292" s="2">
        <v>0</v>
      </c>
      <c r="J292" t="str">
        <f t="shared" si="4"/>
        <v>Noise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4866.9017130000002</v>
      </c>
      <c r="G293" s="2">
        <v>4866.9017130000002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4537.6739710000002</v>
      </c>
      <c r="G294" s="2">
        <v>4537.6739710000002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2876.434604</v>
      </c>
      <c r="G295" s="2">
        <v>2876.434604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507.22951039999998</v>
      </c>
      <c r="D296" s="2">
        <v>9.3232510649999991</v>
      </c>
      <c r="E296" s="2">
        <v>0</v>
      </c>
      <c r="F296" s="2">
        <v>9501.0123189999995</v>
      </c>
      <c r="G296" s="2">
        <v>120.1346374</v>
      </c>
      <c r="H296" s="2">
        <v>8873.6481710000007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4799.1162549999999</v>
      </c>
      <c r="G297" s="2">
        <v>4799.1162549999999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4574.8665499999997</v>
      </c>
      <c r="G298" s="2">
        <v>4574.8665499999997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5110.5669120000002</v>
      </c>
      <c r="G299" s="2">
        <v>5110.5669120000002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3923.094392</v>
      </c>
      <c r="G300" s="2">
        <v>3923.094392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1905.086556</v>
      </c>
      <c r="G301" s="2">
        <v>1905.086556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0</v>
      </c>
      <c r="D302" s="2">
        <v>0</v>
      </c>
      <c r="E302" s="2">
        <v>0</v>
      </c>
      <c r="F302" s="2">
        <v>10485.71449</v>
      </c>
      <c r="G302" s="2">
        <v>10485.71449</v>
      </c>
      <c r="H302" s="2">
        <v>0</v>
      </c>
      <c r="J302" t="str">
        <f t="shared" si="4"/>
        <v>Noise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3134.260342</v>
      </c>
      <c r="G303" s="2">
        <v>3134.260342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4220.3133660000003</v>
      </c>
      <c r="G304" s="2">
        <v>4220.3133660000003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4194.4627270000001</v>
      </c>
      <c r="G305" s="2">
        <v>4194.4627270000001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6320.6222859999998</v>
      </c>
      <c r="G306" s="2">
        <v>6320.6222859999998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2">
        <v>0</v>
      </c>
      <c r="E307" s="2">
        <v>0</v>
      </c>
      <c r="F307" s="2">
        <v>10083.70012</v>
      </c>
      <c r="G307" s="2">
        <v>10083.70012</v>
      </c>
      <c r="H307" s="2">
        <v>0</v>
      </c>
      <c r="J307" t="str">
        <f t="shared" si="4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4150.1702789999999</v>
      </c>
      <c r="G308" s="2">
        <v>4150.1702789999999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7582.2550620000002</v>
      </c>
      <c r="G309" s="2">
        <v>7582.2550620000002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5395.2548020000004</v>
      </c>
      <c r="G310" s="2">
        <v>5395.2548020000004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3452.9903960000001</v>
      </c>
      <c r="G311" s="2">
        <v>3452.9903960000001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5943.8839939999998</v>
      </c>
      <c r="G312" s="2">
        <v>5943.8839939999998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7459.0273070000003</v>
      </c>
      <c r="G313" s="2">
        <v>7459.0273070000003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5687.1827359999997</v>
      </c>
      <c r="G314" s="2">
        <v>5687.1827359999997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4686.0494680000002</v>
      </c>
      <c r="G315" s="2">
        <v>4686.0494680000002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3231.1667170000001</v>
      </c>
      <c r="G316" s="2">
        <v>3231.1667170000001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6756.3285400000004</v>
      </c>
      <c r="G317" s="2">
        <v>6756.3285400000004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3612.757568</v>
      </c>
      <c r="G318" s="2">
        <v>3612.757568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10058.28017</v>
      </c>
      <c r="G319" s="2">
        <v>10058.28017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2">
        <v>0</v>
      </c>
      <c r="E320" s="2">
        <v>0</v>
      </c>
      <c r="F320" s="2">
        <v>10192.608389999999</v>
      </c>
      <c r="G320" s="2">
        <v>10192.608389999999</v>
      </c>
      <c r="H320" s="2">
        <v>0</v>
      </c>
      <c r="J320" t="str">
        <f t="shared" si="4"/>
        <v>Noise</v>
      </c>
    </row>
    <row r="321" spans="1:10" ht="15.75" customHeight="1">
      <c r="A321" s="1">
        <v>319</v>
      </c>
      <c r="B321" s="2" t="s">
        <v>326</v>
      </c>
      <c r="C321" s="2">
        <v>0</v>
      </c>
      <c r="D321" s="2">
        <v>0</v>
      </c>
      <c r="E321" s="2">
        <v>0</v>
      </c>
      <c r="F321" s="2">
        <v>9381.9713040000006</v>
      </c>
      <c r="G321" s="2">
        <v>9381.9713040000006</v>
      </c>
      <c r="H321" s="2">
        <v>0</v>
      </c>
      <c r="J321" t="str">
        <f t="shared" si="4"/>
        <v>Noise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1554.4975870000001</v>
      </c>
      <c r="G322" s="2">
        <v>1554.4975870000001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4839.1087520000001</v>
      </c>
      <c r="G323" s="2">
        <v>4839.1087520000001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753.04207380000003</v>
      </c>
      <c r="D324" s="2">
        <v>9.2674118029999999</v>
      </c>
      <c r="E324" s="2">
        <v>0</v>
      </c>
      <c r="F324" s="2">
        <v>13176.419320000001</v>
      </c>
      <c r="G324" s="2">
        <v>3584.9078119999999</v>
      </c>
      <c r="H324" s="2">
        <v>8838.4694359999994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1511.3575049999999</v>
      </c>
      <c r="G325" s="2">
        <v>1511.3575049999999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4733.1114619999998</v>
      </c>
      <c r="G326" s="2">
        <v>4733.1114619999998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3227.8045499999998</v>
      </c>
      <c r="G327" s="2">
        <v>3227.8045499999998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8021.87608</v>
      </c>
      <c r="G328" s="2">
        <v>8021.87608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4451.1922869999999</v>
      </c>
      <c r="G329" s="2">
        <v>4451.1922869999999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0</v>
      </c>
      <c r="D330" s="2">
        <v>0</v>
      </c>
      <c r="E330" s="2">
        <v>0</v>
      </c>
      <c r="F330" s="2">
        <v>10415.65544</v>
      </c>
      <c r="G330" s="2">
        <v>10415.65544</v>
      </c>
      <c r="H330" s="2">
        <v>0</v>
      </c>
      <c r="J330" t="str">
        <f t="shared" si="5"/>
        <v>Noise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6409.6720530000002</v>
      </c>
      <c r="G331" s="2">
        <v>6409.6720530000002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3068.1331489999998</v>
      </c>
      <c r="G332" s="2">
        <v>3068.1331489999998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5363.9413800000002</v>
      </c>
      <c r="G333" s="2">
        <v>5363.9413800000002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3800.404939</v>
      </c>
      <c r="G334" s="2">
        <v>3800.404939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0</v>
      </c>
      <c r="D335" s="2">
        <v>0</v>
      </c>
      <c r="E335" s="2">
        <v>0</v>
      </c>
      <c r="F335" s="2">
        <v>11675.39544</v>
      </c>
      <c r="G335" s="2">
        <v>11675.39544</v>
      </c>
      <c r="H335" s="2">
        <v>0</v>
      </c>
      <c r="J335" t="str">
        <f t="shared" si="5"/>
        <v>Noise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3718.1307360000001</v>
      </c>
      <c r="G336" s="2">
        <v>3718.1307360000001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7295.9615050000002</v>
      </c>
      <c r="G337" s="2">
        <v>7295.9615050000002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1760.0072090000001</v>
      </c>
      <c r="G338" s="2">
        <v>1760.0072090000001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2">
        <v>0</v>
      </c>
      <c r="E339" s="2">
        <v>0</v>
      </c>
      <c r="F339" s="2">
        <v>11338.059649999999</v>
      </c>
      <c r="G339" s="2">
        <v>11338.059649999999</v>
      </c>
      <c r="H339" s="2">
        <v>0</v>
      </c>
      <c r="J339" t="str">
        <f t="shared" si="5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1789.0399729999999</v>
      </c>
      <c r="G340" s="2">
        <v>1789.0399729999999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2144.8754939999999</v>
      </c>
      <c r="G341" s="2">
        <v>2144.8754939999999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4237.3596600000001</v>
      </c>
      <c r="G342" s="2">
        <v>4237.3596600000001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1529.1127019999999</v>
      </c>
      <c r="G343" s="2">
        <v>1529.1127019999999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6327.5071699999999</v>
      </c>
      <c r="G344" s="2">
        <v>6327.5071699999999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6561.4134750000003</v>
      </c>
      <c r="G345" s="2">
        <v>6561.4134750000003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5196.7524169999997</v>
      </c>
      <c r="G346" s="2">
        <v>5196.7524169999997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4152.791792</v>
      </c>
      <c r="G347" s="2">
        <v>4152.791792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5371.9338580000003</v>
      </c>
      <c r="G348" s="2">
        <v>5371.9338580000003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12140.242920000001</v>
      </c>
      <c r="G349" s="2">
        <v>12140.242920000001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2414.968793</v>
      </c>
      <c r="G350" s="2">
        <v>2414.968793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5930.7000120000002</v>
      </c>
      <c r="G351" s="2">
        <v>5930.7000120000002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4851.925354</v>
      </c>
      <c r="G352" s="2">
        <v>4851.925354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2651.8584030000002</v>
      </c>
      <c r="G353" s="2">
        <v>2651.8584030000002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3280.2612119999999</v>
      </c>
      <c r="G354" s="2">
        <v>3280.2612119999999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3615.204819</v>
      </c>
      <c r="G355" s="2">
        <v>3615.204819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6317.3428819999999</v>
      </c>
      <c r="G356" s="2">
        <v>6317.3428819999999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3199.0080800000001</v>
      </c>
      <c r="G357" s="2">
        <v>3199.0080800000001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5060.9288200000001</v>
      </c>
      <c r="G358" s="2">
        <v>5060.9288200000001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6741.9343989999998</v>
      </c>
      <c r="G359" s="2">
        <v>6741.9343989999998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3598.9245310000001</v>
      </c>
      <c r="G360" s="2">
        <v>3598.9245310000001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3560.9140619999998</v>
      </c>
      <c r="G361" s="2">
        <v>3560.9140619999998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3621.1417059999999</v>
      </c>
      <c r="G362" s="2">
        <v>3621.1417059999999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4728.7815309999996</v>
      </c>
      <c r="G363" s="2">
        <v>4728.7815309999996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2992.2</v>
      </c>
      <c r="G364" s="2">
        <v>2992.2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2279.3482300000001</v>
      </c>
      <c r="G365" s="2">
        <v>2279.3482300000001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2152.1456760000001</v>
      </c>
      <c r="G366" s="2">
        <v>2152.1456760000001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2">
        <v>0</v>
      </c>
      <c r="E367" s="2">
        <v>0</v>
      </c>
      <c r="F367" s="2">
        <v>10532.951370000001</v>
      </c>
      <c r="G367" s="2">
        <v>10532.951370000001</v>
      </c>
      <c r="H367" s="2">
        <v>0</v>
      </c>
      <c r="J367" t="str">
        <f t="shared" si="5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5859.0924729999997</v>
      </c>
      <c r="G368" s="2">
        <v>5859.0924729999997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5826.0644549999997</v>
      </c>
      <c r="G369" s="2">
        <v>5826.0644549999997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5106.8057529999996</v>
      </c>
      <c r="G370" s="2">
        <v>5106.8057529999996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3469.1881619999999</v>
      </c>
      <c r="G371" s="2">
        <v>3469.1881619999999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5386.6616759999997</v>
      </c>
      <c r="G372" s="2">
        <v>5386.6616759999997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4065.4640749999999</v>
      </c>
      <c r="G373" s="2">
        <v>4065.4640749999999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3060.080383</v>
      </c>
      <c r="G374" s="2">
        <v>3060.080383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126.2632729</v>
      </c>
      <c r="D375" s="2">
        <v>8.7990310120000004</v>
      </c>
      <c r="E375" s="2">
        <v>0</v>
      </c>
      <c r="F375" s="2">
        <v>11021.78196</v>
      </c>
      <c r="G375" s="2">
        <v>2352.1291529999999</v>
      </c>
      <c r="H375" s="2">
        <v>8543.3895379999994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0</v>
      </c>
      <c r="D376" s="2">
        <v>0</v>
      </c>
      <c r="E376" s="2">
        <v>0</v>
      </c>
      <c r="F376" s="2">
        <v>12993.91684</v>
      </c>
      <c r="G376" s="2">
        <v>12993.91684</v>
      </c>
      <c r="H376" s="2">
        <v>0</v>
      </c>
      <c r="J376" t="str">
        <f t="shared" si="5"/>
        <v>Noise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3517.9553340000002</v>
      </c>
      <c r="G377" s="2">
        <v>3517.9553340000002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9562.9552889999995</v>
      </c>
      <c r="G378" s="2">
        <v>9562.9552889999995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8864.3801449999992</v>
      </c>
      <c r="G379" s="2">
        <v>8864.3801449999992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230.94309010000001</v>
      </c>
      <c r="D380" s="2">
        <v>8.6322474049999993</v>
      </c>
      <c r="E380" s="2">
        <v>0</v>
      </c>
      <c r="F380" s="2">
        <v>12635.876270000001</v>
      </c>
      <c r="G380" s="2">
        <v>3966.617311</v>
      </c>
      <c r="H380" s="2">
        <v>8438.3158650000005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6367.4236600000004</v>
      </c>
      <c r="G381" s="2">
        <v>6367.4236600000004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0</v>
      </c>
      <c r="D382" s="2">
        <v>0</v>
      </c>
      <c r="E382" s="2">
        <v>0</v>
      </c>
      <c r="F382" s="2">
        <v>10820.375749999999</v>
      </c>
      <c r="G382" s="2">
        <v>10820.375749999999</v>
      </c>
      <c r="H382" s="2">
        <v>0</v>
      </c>
      <c r="J382" t="str">
        <f t="shared" si="5"/>
        <v>Noise</v>
      </c>
    </row>
    <row r="383" spans="1:10" ht="15.75" customHeight="1">
      <c r="A383" s="1">
        <v>381</v>
      </c>
      <c r="B383" s="2" t="s">
        <v>388</v>
      </c>
      <c r="C383" s="2">
        <v>191.51175810000001</v>
      </c>
      <c r="D383" s="2">
        <v>9.2081296800000008</v>
      </c>
      <c r="E383" s="2">
        <v>0</v>
      </c>
      <c r="F383" s="2">
        <v>12116.713900000001</v>
      </c>
      <c r="G383" s="2">
        <v>3124.0804459999999</v>
      </c>
      <c r="H383" s="2">
        <v>8801.1216980000008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4005.2616699999999</v>
      </c>
      <c r="G384" s="2">
        <v>4005.2616699999999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6175.8229449999999</v>
      </c>
      <c r="G385" s="2">
        <v>6175.8229449999999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5820.7975660000002</v>
      </c>
      <c r="G386" s="2">
        <v>5820.7975660000002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7153.7443929999999</v>
      </c>
      <c r="G387" s="2">
        <v>7153.7443929999999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4029.2382720000001</v>
      </c>
      <c r="G388" s="2">
        <v>4029.2382720000001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6329.46227</v>
      </c>
      <c r="G389" s="2">
        <v>6329.46227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4290.8569299999999</v>
      </c>
      <c r="G390" s="2">
        <v>4290.8569299999999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6232.4299709999996</v>
      </c>
      <c r="G391" s="2">
        <v>6232.4299709999996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4908.9001310000003</v>
      </c>
      <c r="G392" s="2">
        <v>4908.9001310000003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9497.5293999999994</v>
      </c>
      <c r="G393" s="2">
        <v>9497.5293999999994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227.86104460000001</v>
      </c>
      <c r="D394" s="2">
        <v>8.6911865650000006</v>
      </c>
      <c r="E394" s="2">
        <v>0</v>
      </c>
      <c r="F394" s="2">
        <v>11800.17899</v>
      </c>
      <c r="G394" s="2">
        <v>3096.8704109999999</v>
      </c>
      <c r="H394" s="2">
        <v>8475.4475359999997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2">
        <v>0</v>
      </c>
      <c r="E395" s="2">
        <v>0</v>
      </c>
      <c r="F395" s="2">
        <v>9926.6887819999993</v>
      </c>
      <c r="G395" s="2">
        <v>9926.6887819999993</v>
      </c>
      <c r="H395" s="2">
        <v>0</v>
      </c>
      <c r="J395" t="str">
        <f t="shared" si="6"/>
        <v>Noise</v>
      </c>
    </row>
    <row r="396" spans="1:10" ht="15.75" customHeight="1">
      <c r="A396" s="1">
        <v>394</v>
      </c>
      <c r="B396" s="2" t="s">
        <v>401</v>
      </c>
      <c r="C396" s="2">
        <v>249.0042473</v>
      </c>
      <c r="D396" s="2">
        <v>8.9681020260000004</v>
      </c>
      <c r="E396" s="2">
        <v>0</v>
      </c>
      <c r="F396" s="2">
        <v>13207.90934</v>
      </c>
      <c r="G396" s="2">
        <v>4309.0008189999999</v>
      </c>
      <c r="H396" s="2">
        <v>8649.9042769999996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3924.2358949999998</v>
      </c>
      <c r="G397" s="2">
        <v>3924.2358949999998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5478.279466</v>
      </c>
      <c r="G398" s="2">
        <v>5478.279466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3325.8056000000001</v>
      </c>
      <c r="G399" s="2">
        <v>3325.8056000000001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2">
        <v>0</v>
      </c>
      <c r="E400" s="2">
        <v>0</v>
      </c>
      <c r="F400" s="2">
        <v>8448.0031149999995</v>
      </c>
      <c r="G400" s="2">
        <v>8448.0031149999995</v>
      </c>
      <c r="H400" s="2">
        <v>0</v>
      </c>
      <c r="J400" t="str">
        <f t="shared" si="6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9610.9476219999997</v>
      </c>
      <c r="G401" s="2">
        <v>9610.9476219999997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activeCell="J2" sqref="J2:J401"/>
    </sheetView>
  </sheetViews>
  <sheetFormatPr baseColWidth="10" defaultColWidth="14.5" defaultRowHeight="15" customHeight="1"/>
  <cols>
    <col min="1" max="1" width="8.83203125" customWidth="1"/>
    <col min="2" max="2" width="21" customWidth="1"/>
    <col min="3" max="3" width="8.83203125" customWidth="1"/>
    <col min="4" max="4" width="14.83203125" customWidth="1"/>
    <col min="5" max="26" width="8.8320312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8" t="s">
        <v>504</v>
      </c>
      <c r="L1" s="8" t="s">
        <v>503</v>
      </c>
      <c r="M1" s="8" t="s">
        <v>505</v>
      </c>
    </row>
    <row r="2" spans="1:13">
      <c r="A2" s="1">
        <v>0</v>
      </c>
      <c r="B2" s="2" t="s">
        <v>7</v>
      </c>
      <c r="C2" s="2">
        <v>0</v>
      </c>
      <c r="D2" s="2">
        <v>0</v>
      </c>
      <c r="E2" s="2">
        <v>0</v>
      </c>
      <c r="F2" s="2">
        <v>7160.1369496478528</v>
      </c>
      <c r="G2" s="2">
        <v>7160.1369496478528</v>
      </c>
      <c r="H2" s="2">
        <v>0</v>
      </c>
      <c r="J2" t="str">
        <f>IF(OR(C2&gt;0, D2&gt;0), "Signal", "Noise")</f>
        <v>Noise</v>
      </c>
      <c r="K2">
        <f>COUNTIF(J1:J400, "Signal")</f>
        <v>22</v>
      </c>
      <c r="L2">
        <f>COUNTIF(J1:J400, "Noise")</f>
        <v>377</v>
      </c>
      <c r="M2">
        <f>COUNTIF(J1:J400, "Signal") / COUNTIF(J1:J400, "Noise")</f>
        <v>5.8355437665782495E-2</v>
      </c>
    </row>
    <row r="3" spans="1:13">
      <c r="A3" s="1">
        <v>1</v>
      </c>
      <c r="B3" s="2" t="s">
        <v>8</v>
      </c>
      <c r="C3" s="2">
        <v>0</v>
      </c>
      <c r="D3" s="2">
        <v>0</v>
      </c>
      <c r="E3" s="2">
        <v>0</v>
      </c>
      <c r="F3" s="2">
        <v>3787.5898489512788</v>
      </c>
      <c r="G3" s="2">
        <v>3787.5898489512788</v>
      </c>
      <c r="H3" s="2">
        <v>0</v>
      </c>
      <c r="J3" t="str">
        <f t="shared" ref="J3:J66" si="0">IF(OR(C3&gt;0, D3&gt;0), "Signal", "Noise")</f>
        <v>Noise</v>
      </c>
    </row>
    <row r="4" spans="1:13">
      <c r="A4" s="1">
        <v>2</v>
      </c>
      <c r="B4" s="2" t="s">
        <v>9</v>
      </c>
      <c r="C4" s="2">
        <v>0</v>
      </c>
      <c r="D4" s="2">
        <v>0</v>
      </c>
      <c r="E4" s="2">
        <v>0</v>
      </c>
      <c r="F4" s="2">
        <v>5537.5614916656596</v>
      </c>
      <c r="G4" s="2">
        <v>5537.5614916656596</v>
      </c>
      <c r="H4" s="2">
        <v>0</v>
      </c>
      <c r="J4" t="str">
        <f t="shared" si="0"/>
        <v>Noise</v>
      </c>
    </row>
    <row r="5" spans="1:13">
      <c r="A5" s="1">
        <v>3</v>
      </c>
      <c r="B5" s="2" t="s">
        <v>10</v>
      </c>
      <c r="C5" s="2">
        <v>0</v>
      </c>
      <c r="D5" s="2">
        <v>0</v>
      </c>
      <c r="E5" s="2">
        <v>0</v>
      </c>
      <c r="F5" s="2">
        <v>3552.6459010512581</v>
      </c>
      <c r="G5" s="2">
        <v>3552.6459010512581</v>
      </c>
      <c r="H5" s="2">
        <v>0</v>
      </c>
      <c r="J5" t="str">
        <f t="shared" si="0"/>
        <v>Noise</v>
      </c>
    </row>
    <row r="6" spans="1:13">
      <c r="A6" s="1">
        <v>4</v>
      </c>
      <c r="B6" s="2" t="s">
        <v>11</v>
      </c>
      <c r="C6" s="2">
        <v>0</v>
      </c>
      <c r="D6" s="2">
        <v>0</v>
      </c>
      <c r="E6" s="2">
        <v>0</v>
      </c>
      <c r="F6" s="2">
        <v>3592.6883956245319</v>
      </c>
      <c r="G6" s="2">
        <v>3592.6883956245319</v>
      </c>
      <c r="H6" s="2">
        <v>0</v>
      </c>
      <c r="J6" t="str">
        <f t="shared" si="0"/>
        <v>Noise</v>
      </c>
    </row>
    <row r="7" spans="1:13">
      <c r="A7" s="1">
        <v>5</v>
      </c>
      <c r="B7" s="2" t="s">
        <v>12</v>
      </c>
      <c r="C7" s="2">
        <v>0</v>
      </c>
      <c r="D7" s="2">
        <v>0</v>
      </c>
      <c r="E7" s="2">
        <v>0</v>
      </c>
      <c r="F7" s="2">
        <v>1811.953903236209</v>
      </c>
      <c r="G7" s="2">
        <v>1811.953903236209</v>
      </c>
      <c r="H7" s="2">
        <v>0</v>
      </c>
      <c r="J7" t="str">
        <f t="shared" si="0"/>
        <v>Noise</v>
      </c>
    </row>
    <row r="8" spans="1:13">
      <c r="A8" s="1">
        <v>6</v>
      </c>
      <c r="B8" s="2" t="s">
        <v>13</v>
      </c>
      <c r="C8" s="2">
        <v>0</v>
      </c>
      <c r="D8" s="2">
        <v>0</v>
      </c>
      <c r="E8" s="2">
        <v>0</v>
      </c>
      <c r="F8" s="2">
        <v>6104.0463473775053</v>
      </c>
      <c r="G8" s="2">
        <v>6104.0463473775053</v>
      </c>
      <c r="H8" s="2">
        <v>0</v>
      </c>
      <c r="J8" t="str">
        <f t="shared" si="0"/>
        <v>Noise</v>
      </c>
    </row>
    <row r="9" spans="1:13">
      <c r="A9" s="1">
        <v>7</v>
      </c>
      <c r="B9" s="2" t="s">
        <v>14</v>
      </c>
      <c r="C9" s="2">
        <v>0</v>
      </c>
      <c r="D9" s="2">
        <v>0</v>
      </c>
      <c r="E9" s="2">
        <v>0</v>
      </c>
      <c r="F9" s="2">
        <v>9912.6892902425279</v>
      </c>
      <c r="G9" s="2">
        <v>9912.6892902425279</v>
      </c>
      <c r="H9" s="2">
        <v>0</v>
      </c>
      <c r="J9" t="str">
        <f t="shared" si="0"/>
        <v>Noise</v>
      </c>
    </row>
    <row r="10" spans="1:13">
      <c r="A10" s="1">
        <v>8</v>
      </c>
      <c r="B10" s="2" t="s">
        <v>15</v>
      </c>
      <c r="C10" s="2">
        <v>0</v>
      </c>
      <c r="D10" s="2">
        <v>0</v>
      </c>
      <c r="E10" s="2">
        <v>0</v>
      </c>
      <c r="F10" s="2">
        <v>4518.1071587503347</v>
      </c>
      <c r="G10" s="2">
        <v>4518.1071587503347</v>
      </c>
      <c r="H10" s="2">
        <v>0</v>
      </c>
      <c r="J10" t="str">
        <f t="shared" si="0"/>
        <v>Noise</v>
      </c>
    </row>
    <row r="11" spans="1:13">
      <c r="A11" s="1">
        <v>9</v>
      </c>
      <c r="B11" s="2" t="s">
        <v>16</v>
      </c>
      <c r="C11" s="2">
        <v>0</v>
      </c>
      <c r="D11" s="2">
        <v>0</v>
      </c>
      <c r="E11" s="2">
        <v>0</v>
      </c>
      <c r="F11" s="2">
        <v>2028.1353630174749</v>
      </c>
      <c r="G11" s="2">
        <v>2028.1353630174749</v>
      </c>
      <c r="H11" s="2">
        <v>0</v>
      </c>
      <c r="J11" t="str">
        <f t="shared" si="0"/>
        <v>Noise</v>
      </c>
    </row>
    <row r="12" spans="1:13">
      <c r="A12" s="1">
        <v>10</v>
      </c>
      <c r="B12" s="2" t="s">
        <v>17</v>
      </c>
      <c r="C12" s="2">
        <v>0</v>
      </c>
      <c r="D12" s="2">
        <v>0</v>
      </c>
      <c r="E12" s="2">
        <v>0</v>
      </c>
      <c r="F12" s="2">
        <v>6273.5355128701658</v>
      </c>
      <c r="G12" s="2">
        <v>6273.5355128701658</v>
      </c>
      <c r="H12" s="2">
        <v>0</v>
      </c>
      <c r="J12" t="str">
        <f t="shared" si="0"/>
        <v>Noise</v>
      </c>
    </row>
    <row r="13" spans="1:13">
      <c r="A13" s="1">
        <v>11</v>
      </c>
      <c r="B13" s="2" t="s">
        <v>18</v>
      </c>
      <c r="C13" s="2">
        <v>0</v>
      </c>
      <c r="D13" s="2">
        <v>0</v>
      </c>
      <c r="E13" s="2">
        <v>0</v>
      </c>
      <c r="F13" s="2">
        <v>6027.0474851682193</v>
      </c>
      <c r="G13" s="2">
        <v>6027.0474851682193</v>
      </c>
      <c r="H13" s="2">
        <v>0</v>
      </c>
      <c r="J13" t="str">
        <f t="shared" si="0"/>
        <v>Noise</v>
      </c>
    </row>
    <row r="14" spans="1:13">
      <c r="A14" s="1">
        <v>12</v>
      </c>
      <c r="B14" s="2" t="s">
        <v>19</v>
      </c>
      <c r="C14" s="2">
        <v>0</v>
      </c>
      <c r="D14" s="2">
        <v>0</v>
      </c>
      <c r="E14" s="2">
        <v>0</v>
      </c>
      <c r="F14" s="2">
        <v>1592.982724058</v>
      </c>
      <c r="G14" s="2">
        <v>1592.982724058</v>
      </c>
      <c r="H14" s="2">
        <v>0</v>
      </c>
      <c r="J14" t="str">
        <f t="shared" si="0"/>
        <v>Noise</v>
      </c>
    </row>
    <row r="15" spans="1:13">
      <c r="A15" s="1">
        <v>13</v>
      </c>
      <c r="B15" s="2" t="s">
        <v>20</v>
      </c>
      <c r="C15" s="2">
        <v>0</v>
      </c>
      <c r="D15" s="2">
        <v>0</v>
      </c>
      <c r="E15" s="2">
        <v>0</v>
      </c>
      <c r="F15" s="2">
        <v>3827.387679669333</v>
      </c>
      <c r="G15" s="2">
        <v>3827.387679669333</v>
      </c>
      <c r="H15" s="2">
        <v>0</v>
      </c>
      <c r="J15" t="str">
        <f t="shared" si="0"/>
        <v>Noise</v>
      </c>
    </row>
    <row r="16" spans="1:13">
      <c r="A16" s="1">
        <v>14</v>
      </c>
      <c r="B16" s="2" t="s">
        <v>21</v>
      </c>
      <c r="C16" s="2">
        <v>0</v>
      </c>
      <c r="D16" s="2">
        <v>0</v>
      </c>
      <c r="E16" s="2">
        <v>0</v>
      </c>
      <c r="F16" s="2">
        <v>5920.7018079736663</v>
      </c>
      <c r="G16" s="2">
        <v>5920.7018079736663</v>
      </c>
      <c r="H16" s="2">
        <v>0</v>
      </c>
      <c r="J16" t="str">
        <f t="shared" si="0"/>
        <v>Noise</v>
      </c>
    </row>
    <row r="17" spans="1:10">
      <c r="A17" s="1">
        <v>15</v>
      </c>
      <c r="B17" s="2" t="s">
        <v>22</v>
      </c>
      <c r="C17" s="2">
        <v>0</v>
      </c>
      <c r="D17" s="2">
        <v>0</v>
      </c>
      <c r="E17" s="2">
        <v>0</v>
      </c>
      <c r="F17" s="2">
        <v>8087.1646757166282</v>
      </c>
      <c r="G17" s="2">
        <v>8087.1646757166282</v>
      </c>
      <c r="H17" s="2">
        <v>0</v>
      </c>
      <c r="J17" t="str">
        <f t="shared" si="0"/>
        <v>Noise</v>
      </c>
    </row>
    <row r="18" spans="1:10">
      <c r="A18" s="1">
        <v>16</v>
      </c>
      <c r="B18" s="2" t="s">
        <v>23</v>
      </c>
      <c r="C18" s="2">
        <v>0</v>
      </c>
      <c r="D18" s="2">
        <v>0</v>
      </c>
      <c r="E18" s="2">
        <v>0</v>
      </c>
      <c r="F18" s="2">
        <v>5599.4031549421934</v>
      </c>
      <c r="G18" s="2">
        <v>5599.4031549421934</v>
      </c>
      <c r="H18" s="2">
        <v>0</v>
      </c>
      <c r="J18" t="str">
        <f t="shared" si="0"/>
        <v>Noise</v>
      </c>
    </row>
    <row r="19" spans="1:10">
      <c r="A19" s="1">
        <v>17</v>
      </c>
      <c r="B19" s="2" t="s">
        <v>24</v>
      </c>
      <c r="C19" s="2">
        <v>0</v>
      </c>
      <c r="D19" s="2">
        <v>0</v>
      </c>
      <c r="E19" s="2">
        <v>0</v>
      </c>
      <c r="F19" s="2">
        <v>3327.7262222372642</v>
      </c>
      <c r="G19" s="2">
        <v>3327.7262222372642</v>
      </c>
      <c r="H19" s="2">
        <v>0</v>
      </c>
      <c r="J19" t="str">
        <f t="shared" si="0"/>
        <v>Noise</v>
      </c>
    </row>
    <row r="20" spans="1:10">
      <c r="A20" s="1">
        <v>18</v>
      </c>
      <c r="B20" s="2" t="s">
        <v>25</v>
      </c>
      <c r="C20" s="2">
        <v>0</v>
      </c>
      <c r="D20" s="2">
        <v>0</v>
      </c>
      <c r="E20" s="2">
        <v>0</v>
      </c>
      <c r="F20" s="2">
        <v>2144.71208659282</v>
      </c>
      <c r="G20" s="2">
        <v>2144.71208659282</v>
      </c>
      <c r="H20" s="2">
        <v>0</v>
      </c>
      <c r="J20" t="str">
        <f t="shared" si="0"/>
        <v>Noise</v>
      </c>
    </row>
    <row r="21" spans="1:10" ht="15.75" customHeight="1">
      <c r="A21" s="1">
        <v>19</v>
      </c>
      <c r="B21" s="2" t="s">
        <v>26</v>
      </c>
      <c r="C21" s="2">
        <v>0</v>
      </c>
      <c r="D21" s="2">
        <v>0</v>
      </c>
      <c r="E21" s="2">
        <v>0</v>
      </c>
      <c r="F21" s="2">
        <v>2446.465372431755</v>
      </c>
      <c r="G21" s="2">
        <v>2446.465372431755</v>
      </c>
      <c r="H21" s="2">
        <v>0</v>
      </c>
      <c r="J21" t="str">
        <f t="shared" si="0"/>
        <v>Noise</v>
      </c>
    </row>
    <row r="22" spans="1:10" ht="15.75" customHeight="1">
      <c r="A22" s="1">
        <v>20</v>
      </c>
      <c r="B22" s="2" t="s">
        <v>27</v>
      </c>
      <c r="C22" s="2">
        <v>0</v>
      </c>
      <c r="D22" s="2">
        <v>0</v>
      </c>
      <c r="E22" s="2">
        <v>0</v>
      </c>
      <c r="F22" s="2">
        <v>1145.878746144135</v>
      </c>
      <c r="G22" s="2">
        <v>1145.878746144135</v>
      </c>
      <c r="H22" s="2">
        <v>0</v>
      </c>
      <c r="J22" t="str">
        <f t="shared" si="0"/>
        <v>Noise</v>
      </c>
    </row>
    <row r="23" spans="1:10" ht="15.75" customHeight="1">
      <c r="A23" s="1">
        <v>21</v>
      </c>
      <c r="B23" s="2" t="s">
        <v>28</v>
      </c>
      <c r="C23" s="2">
        <v>0</v>
      </c>
      <c r="D23" s="2">
        <v>0</v>
      </c>
      <c r="E23" s="2">
        <v>0</v>
      </c>
      <c r="F23" s="2">
        <v>12031.64073225092</v>
      </c>
      <c r="G23" s="2">
        <v>12031.64073225092</v>
      </c>
      <c r="H23" s="2">
        <v>0</v>
      </c>
      <c r="J23" t="str">
        <f t="shared" si="0"/>
        <v>Noise</v>
      </c>
    </row>
    <row r="24" spans="1:10" ht="15.75" customHeight="1">
      <c r="A24" s="1">
        <v>22</v>
      </c>
      <c r="B24" s="2" t="s">
        <v>29</v>
      </c>
      <c r="C24" s="2">
        <v>0</v>
      </c>
      <c r="D24" s="2">
        <v>0</v>
      </c>
      <c r="E24" s="2">
        <v>0</v>
      </c>
      <c r="F24" s="2">
        <v>3927.9014465922578</v>
      </c>
      <c r="G24" s="2">
        <v>3927.9014465922578</v>
      </c>
      <c r="H24" s="2">
        <v>0</v>
      </c>
      <c r="J24" t="str">
        <f t="shared" si="0"/>
        <v>Noise</v>
      </c>
    </row>
    <row r="25" spans="1:10" ht="15.75" customHeight="1">
      <c r="A25" s="1">
        <v>23</v>
      </c>
      <c r="B25" s="2" t="s">
        <v>30</v>
      </c>
      <c r="C25" s="2">
        <v>0</v>
      </c>
      <c r="D25" s="2">
        <v>0</v>
      </c>
      <c r="E25" s="2">
        <v>0</v>
      </c>
      <c r="F25" s="2">
        <v>8402.7037380904239</v>
      </c>
      <c r="G25" s="2">
        <v>8402.7037380904239</v>
      </c>
      <c r="H25" s="2">
        <v>0</v>
      </c>
      <c r="J25" t="str">
        <f t="shared" si="0"/>
        <v>Noise</v>
      </c>
    </row>
    <row r="26" spans="1:10" ht="15.75" customHeight="1">
      <c r="A26" s="1">
        <v>24</v>
      </c>
      <c r="B26" s="2" t="s">
        <v>31</v>
      </c>
      <c r="C26" s="2">
        <v>0</v>
      </c>
      <c r="D26" s="2">
        <v>0</v>
      </c>
      <c r="E26" s="2">
        <v>0</v>
      </c>
      <c r="F26" s="2">
        <v>2520.4728591278699</v>
      </c>
      <c r="G26" s="2">
        <v>2520.4728591278699</v>
      </c>
      <c r="H26" s="2">
        <v>0</v>
      </c>
      <c r="J26" t="str">
        <f t="shared" si="0"/>
        <v>Noise</v>
      </c>
    </row>
    <row r="27" spans="1:10" ht="15.75" customHeight="1">
      <c r="A27" s="1">
        <v>25</v>
      </c>
      <c r="B27" s="2" t="s">
        <v>32</v>
      </c>
      <c r="C27" s="2">
        <v>0</v>
      </c>
      <c r="D27" s="2">
        <v>0</v>
      </c>
      <c r="E27" s="2">
        <v>0</v>
      </c>
      <c r="F27" s="2">
        <v>7151.3898157007316</v>
      </c>
      <c r="G27" s="2">
        <v>7151.3898157007316</v>
      </c>
      <c r="H27" s="2">
        <v>0</v>
      </c>
      <c r="J27" t="str">
        <f t="shared" si="0"/>
        <v>Noise</v>
      </c>
    </row>
    <row r="28" spans="1:10" ht="15.75" customHeight="1">
      <c r="A28" s="1">
        <v>26</v>
      </c>
      <c r="B28" s="2" t="s">
        <v>33</v>
      </c>
      <c r="C28" s="2">
        <v>0</v>
      </c>
      <c r="D28" s="2">
        <v>0</v>
      </c>
      <c r="E28" s="2">
        <v>0</v>
      </c>
      <c r="F28" s="2">
        <v>1280.3386377310389</v>
      </c>
      <c r="G28" s="2">
        <v>1280.3386377310389</v>
      </c>
      <c r="H28" s="2">
        <v>0</v>
      </c>
      <c r="J28" t="str">
        <f t="shared" si="0"/>
        <v>Noise</v>
      </c>
    </row>
    <row r="29" spans="1:10" ht="15.75" customHeight="1">
      <c r="A29" s="1">
        <v>27</v>
      </c>
      <c r="B29" s="2" t="s">
        <v>34</v>
      </c>
      <c r="C29" s="2">
        <v>0</v>
      </c>
      <c r="D29" s="2">
        <v>0</v>
      </c>
      <c r="E29" s="2">
        <v>0</v>
      </c>
      <c r="F29" s="2">
        <v>5374.1342745740149</v>
      </c>
      <c r="G29" s="2">
        <v>5374.1342745740149</v>
      </c>
      <c r="H29" s="2">
        <v>0</v>
      </c>
      <c r="J29" t="str">
        <f t="shared" si="0"/>
        <v>Noise</v>
      </c>
    </row>
    <row r="30" spans="1:10" ht="15.75" customHeight="1">
      <c r="A30" s="1">
        <v>28</v>
      </c>
      <c r="B30" s="2" t="s">
        <v>35</v>
      </c>
      <c r="C30" s="2">
        <v>0</v>
      </c>
      <c r="D30" s="2">
        <v>0</v>
      </c>
      <c r="E30" s="2">
        <v>0</v>
      </c>
      <c r="F30" s="2">
        <v>2344.0744342232651</v>
      </c>
      <c r="G30" s="2">
        <v>2344.0744342232651</v>
      </c>
      <c r="H30" s="2">
        <v>0</v>
      </c>
      <c r="J30" t="str">
        <f t="shared" si="0"/>
        <v>Noise</v>
      </c>
    </row>
    <row r="31" spans="1:10" ht="15.75" customHeight="1">
      <c r="A31" s="1">
        <v>29</v>
      </c>
      <c r="B31" s="2" t="s">
        <v>36</v>
      </c>
      <c r="C31" s="2">
        <v>0</v>
      </c>
      <c r="D31" s="2">
        <v>0</v>
      </c>
      <c r="E31" s="2">
        <v>0</v>
      </c>
      <c r="F31" s="2">
        <v>3549.7648233110622</v>
      </c>
      <c r="G31" s="2">
        <v>3549.7648233110622</v>
      </c>
      <c r="H31" s="2">
        <v>0</v>
      </c>
      <c r="J31" t="str">
        <f t="shared" si="0"/>
        <v>Noise</v>
      </c>
    </row>
    <row r="32" spans="1:10" ht="15.75" customHeight="1">
      <c r="A32" s="1">
        <v>30</v>
      </c>
      <c r="B32" s="2" t="s">
        <v>37</v>
      </c>
      <c r="C32" s="2">
        <v>0</v>
      </c>
      <c r="D32" s="2">
        <v>0</v>
      </c>
      <c r="E32" s="2">
        <v>0</v>
      </c>
      <c r="F32" s="2">
        <v>6543.0599103068562</v>
      </c>
      <c r="G32" s="2">
        <v>6543.0599103068562</v>
      </c>
      <c r="H32" s="2">
        <v>0</v>
      </c>
      <c r="J32" t="str">
        <f t="shared" si="0"/>
        <v>Noise</v>
      </c>
    </row>
    <row r="33" spans="1:10" ht="15.75" customHeight="1">
      <c r="A33" s="1">
        <v>31</v>
      </c>
      <c r="B33" s="2" t="s">
        <v>38</v>
      </c>
      <c r="C33" s="2">
        <v>0</v>
      </c>
      <c r="D33" s="2">
        <v>0</v>
      </c>
      <c r="E33" s="2">
        <v>0</v>
      </c>
      <c r="F33" s="2">
        <v>9023.5690069173579</v>
      </c>
      <c r="G33" s="2">
        <v>9023.5690069173579</v>
      </c>
      <c r="H33" s="2">
        <v>0</v>
      </c>
      <c r="J33" t="str">
        <f t="shared" si="0"/>
        <v>Noise</v>
      </c>
    </row>
    <row r="34" spans="1:10" ht="15.75" customHeight="1">
      <c r="A34" s="1">
        <v>32</v>
      </c>
      <c r="B34" s="2" t="s">
        <v>39</v>
      </c>
      <c r="C34" s="2">
        <v>0</v>
      </c>
      <c r="D34" s="2">
        <v>0</v>
      </c>
      <c r="E34" s="2">
        <v>0</v>
      </c>
      <c r="F34" s="2">
        <v>8831.2845492560591</v>
      </c>
      <c r="G34" s="2">
        <v>8831.2845492560591</v>
      </c>
      <c r="H34" s="2">
        <v>0</v>
      </c>
      <c r="J34" t="str">
        <f t="shared" si="0"/>
        <v>Noise</v>
      </c>
    </row>
    <row r="35" spans="1:10" ht="15.75" customHeight="1">
      <c r="A35" s="1">
        <v>33</v>
      </c>
      <c r="B35" s="2" t="s">
        <v>40</v>
      </c>
      <c r="C35" s="2">
        <v>0</v>
      </c>
      <c r="D35" s="2">
        <v>0</v>
      </c>
      <c r="E35" s="2">
        <v>0</v>
      </c>
      <c r="F35" s="2">
        <v>5976.916995821708</v>
      </c>
      <c r="G35" s="2">
        <v>5976.916995821708</v>
      </c>
      <c r="H35" s="2">
        <v>0</v>
      </c>
      <c r="J35" t="str">
        <f t="shared" si="0"/>
        <v>Noise</v>
      </c>
    </row>
    <row r="36" spans="1:10" ht="15.75" customHeight="1">
      <c r="A36" s="1">
        <v>34</v>
      </c>
      <c r="B36" s="2" t="s">
        <v>41</v>
      </c>
      <c r="C36" s="2">
        <v>0</v>
      </c>
      <c r="D36" s="2">
        <v>0</v>
      </c>
      <c r="E36" s="2">
        <v>0</v>
      </c>
      <c r="F36" s="2">
        <v>8817.1042099055176</v>
      </c>
      <c r="G36" s="2">
        <v>8817.1042099055176</v>
      </c>
      <c r="H36" s="2">
        <v>0</v>
      </c>
      <c r="J36" t="str">
        <f t="shared" si="0"/>
        <v>Noise</v>
      </c>
    </row>
    <row r="37" spans="1:10" ht="15.75" customHeight="1">
      <c r="A37" s="1">
        <v>35</v>
      </c>
      <c r="B37" s="2" t="s">
        <v>42</v>
      </c>
      <c r="C37" s="2">
        <v>0</v>
      </c>
      <c r="D37" s="2">
        <v>0</v>
      </c>
      <c r="E37" s="2">
        <v>0</v>
      </c>
      <c r="F37" s="2">
        <v>5669.0965068505029</v>
      </c>
      <c r="G37" s="2">
        <v>5669.0965068505029</v>
      </c>
      <c r="H37" s="2">
        <v>0</v>
      </c>
      <c r="J37" t="str">
        <f t="shared" si="0"/>
        <v>Noise</v>
      </c>
    </row>
    <row r="38" spans="1:10" ht="15.75" customHeight="1">
      <c r="A38" s="1">
        <v>36</v>
      </c>
      <c r="B38" s="2" t="s">
        <v>43</v>
      </c>
      <c r="C38" s="2">
        <v>0</v>
      </c>
      <c r="D38" s="2">
        <v>0</v>
      </c>
      <c r="E38" s="2">
        <v>0</v>
      </c>
      <c r="F38" s="2">
        <v>2655.1719766361512</v>
      </c>
      <c r="G38" s="2">
        <v>2655.1719766361512</v>
      </c>
      <c r="H38" s="2">
        <v>0</v>
      </c>
      <c r="J38" t="str">
        <f t="shared" si="0"/>
        <v>Noise</v>
      </c>
    </row>
    <row r="39" spans="1:10" ht="15.75" customHeight="1">
      <c r="A39" s="1">
        <v>37</v>
      </c>
      <c r="B39" s="2" t="s">
        <v>44</v>
      </c>
      <c r="C39" s="2">
        <v>0</v>
      </c>
      <c r="D39" s="2">
        <v>0</v>
      </c>
      <c r="E39" s="2">
        <v>0</v>
      </c>
      <c r="F39" s="2">
        <v>6779.8737322174793</v>
      </c>
      <c r="G39" s="2">
        <v>6779.8737322174793</v>
      </c>
      <c r="H39" s="2">
        <v>0</v>
      </c>
      <c r="J39" t="str">
        <f t="shared" si="0"/>
        <v>Noise</v>
      </c>
    </row>
    <row r="40" spans="1:10" ht="15.75" customHeight="1">
      <c r="A40" s="1">
        <v>38</v>
      </c>
      <c r="B40" s="2" t="s">
        <v>45</v>
      </c>
      <c r="C40" s="2">
        <v>0</v>
      </c>
      <c r="D40" s="2">
        <v>0</v>
      </c>
      <c r="E40" s="2">
        <v>0</v>
      </c>
      <c r="F40" s="2">
        <v>2519.109093864663</v>
      </c>
      <c r="G40" s="2">
        <v>2519.109093864663</v>
      </c>
      <c r="H40" s="2">
        <v>0</v>
      </c>
      <c r="J40" t="str">
        <f t="shared" si="0"/>
        <v>Noise</v>
      </c>
    </row>
    <row r="41" spans="1:10" ht="15.75" customHeight="1">
      <c r="A41" s="1">
        <v>39</v>
      </c>
      <c r="B41" s="2" t="s">
        <v>46</v>
      </c>
      <c r="C41" s="2">
        <v>0</v>
      </c>
      <c r="D41" s="2">
        <v>0</v>
      </c>
      <c r="E41" s="2">
        <v>0</v>
      </c>
      <c r="F41" s="2">
        <v>3932.061974507742</v>
      </c>
      <c r="G41" s="2">
        <v>3932.061974507742</v>
      </c>
      <c r="H41" s="2">
        <v>0</v>
      </c>
      <c r="J41" t="str">
        <f t="shared" si="0"/>
        <v>Noise</v>
      </c>
    </row>
    <row r="42" spans="1:10" ht="15.75" customHeight="1">
      <c r="A42" s="1">
        <v>40</v>
      </c>
      <c r="B42" s="2" t="s">
        <v>47</v>
      </c>
      <c r="C42" s="2">
        <v>0</v>
      </c>
      <c r="D42" s="2">
        <v>0</v>
      </c>
      <c r="E42" s="2">
        <v>0</v>
      </c>
      <c r="F42" s="2">
        <v>5087.783393430047</v>
      </c>
      <c r="G42" s="2">
        <v>5087.783393430047</v>
      </c>
      <c r="H42" s="2">
        <v>0</v>
      </c>
      <c r="J42" t="str">
        <f t="shared" si="0"/>
        <v>Noise</v>
      </c>
    </row>
    <row r="43" spans="1:10" ht="15.75" customHeight="1">
      <c r="A43" s="1">
        <v>41</v>
      </c>
      <c r="B43" s="2" t="s">
        <v>48</v>
      </c>
      <c r="C43" s="2">
        <v>734.6838383400991</v>
      </c>
      <c r="D43" s="2">
        <v>9.0469048185003302</v>
      </c>
      <c r="E43" s="2">
        <v>0</v>
      </c>
      <c r="F43" s="2">
        <v>12776.8032663206</v>
      </c>
      <c r="G43" s="2">
        <v>3342.5693923255499</v>
      </c>
      <c r="H43" s="2">
        <v>8699.5500356552075</v>
      </c>
      <c r="J43" t="str">
        <f t="shared" si="0"/>
        <v>Signal</v>
      </c>
    </row>
    <row r="44" spans="1:10" ht="15.75" customHeight="1">
      <c r="A44" s="1">
        <v>42</v>
      </c>
      <c r="B44" s="2" t="s">
        <v>49</v>
      </c>
      <c r="C44" s="2">
        <v>1974.845337682214</v>
      </c>
      <c r="D44" s="2">
        <v>10.144372941945781</v>
      </c>
      <c r="E44" s="2">
        <v>0</v>
      </c>
      <c r="F44" s="2">
        <v>12613.68794307906</v>
      </c>
      <c r="G44" s="2">
        <v>1247.8876519715971</v>
      </c>
      <c r="H44" s="2">
        <v>9390.9549534258404</v>
      </c>
      <c r="J44" t="str">
        <f t="shared" si="0"/>
        <v>Signal</v>
      </c>
    </row>
    <row r="45" spans="1:10" ht="15.75" customHeight="1">
      <c r="A45" s="1">
        <v>43</v>
      </c>
      <c r="B45" s="2" t="s">
        <v>50</v>
      </c>
      <c r="C45" s="2">
        <v>0</v>
      </c>
      <c r="D45" s="2">
        <v>0</v>
      </c>
      <c r="E45" s="2">
        <v>0</v>
      </c>
      <c r="F45" s="2">
        <v>6339.6071678857552</v>
      </c>
      <c r="G45" s="2">
        <v>6339.6071678857552</v>
      </c>
      <c r="H45" s="2">
        <v>0</v>
      </c>
      <c r="J45" t="str">
        <f t="shared" si="0"/>
        <v>Noise</v>
      </c>
    </row>
    <row r="46" spans="1:10" ht="15.75" customHeight="1">
      <c r="A46" s="1">
        <v>44</v>
      </c>
      <c r="B46" s="2" t="s">
        <v>51</v>
      </c>
      <c r="C46" s="2">
        <v>0</v>
      </c>
      <c r="D46" s="2">
        <v>0</v>
      </c>
      <c r="E46" s="2">
        <v>0</v>
      </c>
      <c r="F46" s="2">
        <v>9391.7528497765416</v>
      </c>
      <c r="G46" s="2">
        <v>9391.7528497765416</v>
      </c>
      <c r="H46" s="2">
        <v>0</v>
      </c>
      <c r="J46" t="str">
        <f t="shared" si="0"/>
        <v>Noise</v>
      </c>
    </row>
    <row r="47" spans="1:10" ht="15.75" customHeight="1">
      <c r="A47" s="1">
        <v>45</v>
      </c>
      <c r="B47" s="2" t="s">
        <v>52</v>
      </c>
      <c r="C47" s="2">
        <v>0</v>
      </c>
      <c r="D47" s="2">
        <v>0</v>
      </c>
      <c r="E47" s="2">
        <v>0</v>
      </c>
      <c r="F47" s="2">
        <v>6381.8956405673962</v>
      </c>
      <c r="G47" s="2">
        <v>6381.8956405673962</v>
      </c>
      <c r="H47" s="2">
        <v>0</v>
      </c>
      <c r="J47" t="str">
        <f t="shared" si="0"/>
        <v>Noise</v>
      </c>
    </row>
    <row r="48" spans="1:10" ht="15.75" customHeight="1">
      <c r="A48" s="1">
        <v>46</v>
      </c>
      <c r="B48" s="2" t="s">
        <v>53</v>
      </c>
      <c r="C48" s="2">
        <v>0</v>
      </c>
      <c r="D48" s="2">
        <v>0</v>
      </c>
      <c r="E48" s="2">
        <v>0</v>
      </c>
      <c r="F48" s="2">
        <v>4029.896612314129</v>
      </c>
      <c r="G48" s="2">
        <v>4029.896612314129</v>
      </c>
      <c r="H48" s="2">
        <v>0</v>
      </c>
      <c r="J48" t="str">
        <f t="shared" si="0"/>
        <v>Noise</v>
      </c>
    </row>
    <row r="49" spans="1:10" ht="15.75" customHeight="1">
      <c r="A49" s="1">
        <v>47</v>
      </c>
      <c r="B49" s="2" t="s">
        <v>54</v>
      </c>
      <c r="C49" s="2">
        <v>0</v>
      </c>
      <c r="D49" s="2">
        <v>0</v>
      </c>
      <c r="E49" s="2">
        <v>0</v>
      </c>
      <c r="F49" s="2">
        <v>2041.513863081042</v>
      </c>
      <c r="G49" s="2">
        <v>2041.513863081042</v>
      </c>
      <c r="H49" s="2">
        <v>0</v>
      </c>
      <c r="J49" t="str">
        <f t="shared" si="0"/>
        <v>Noise</v>
      </c>
    </row>
    <row r="50" spans="1:10" ht="15.75" customHeight="1">
      <c r="A50" s="1">
        <v>48</v>
      </c>
      <c r="B50" s="2" t="s">
        <v>55</v>
      </c>
      <c r="C50" s="2">
        <v>0</v>
      </c>
      <c r="D50" s="2">
        <v>0</v>
      </c>
      <c r="E50" s="2">
        <v>0</v>
      </c>
      <c r="F50" s="2">
        <v>3250.9091741764082</v>
      </c>
      <c r="G50" s="2">
        <v>3250.9091741764082</v>
      </c>
      <c r="H50" s="2">
        <v>0</v>
      </c>
      <c r="J50" t="str">
        <f t="shared" si="0"/>
        <v>Noise</v>
      </c>
    </row>
    <row r="51" spans="1:10" ht="15.75" customHeight="1">
      <c r="A51" s="1">
        <v>49</v>
      </c>
      <c r="B51" s="2" t="s">
        <v>56</v>
      </c>
      <c r="C51" s="2">
        <v>0</v>
      </c>
      <c r="D51" s="2">
        <v>0</v>
      </c>
      <c r="E51" s="2">
        <v>0</v>
      </c>
      <c r="F51" s="2">
        <v>3538.1280003769939</v>
      </c>
      <c r="G51" s="2">
        <v>3538.1280003769939</v>
      </c>
      <c r="H51" s="2">
        <v>0</v>
      </c>
      <c r="J51" t="str">
        <f t="shared" si="0"/>
        <v>Noise</v>
      </c>
    </row>
    <row r="52" spans="1:10" ht="15.75" customHeight="1">
      <c r="A52" s="1">
        <v>50</v>
      </c>
      <c r="B52" s="2" t="s">
        <v>57</v>
      </c>
      <c r="C52" s="2">
        <v>0</v>
      </c>
      <c r="D52" s="2">
        <v>0</v>
      </c>
      <c r="E52" s="2">
        <v>0</v>
      </c>
      <c r="F52" s="2">
        <v>5348.7938248716673</v>
      </c>
      <c r="G52" s="2">
        <v>5348.7938248716673</v>
      </c>
      <c r="H52" s="2">
        <v>0</v>
      </c>
      <c r="J52" t="str">
        <f t="shared" si="0"/>
        <v>Noise</v>
      </c>
    </row>
    <row r="53" spans="1:10" ht="15.75" customHeight="1">
      <c r="A53" s="1">
        <v>51</v>
      </c>
      <c r="B53" s="2" t="s">
        <v>58</v>
      </c>
      <c r="C53" s="2">
        <v>0</v>
      </c>
      <c r="D53" s="2">
        <v>0</v>
      </c>
      <c r="E53" s="2">
        <v>0</v>
      </c>
      <c r="F53" s="2">
        <v>5895.7064739673042</v>
      </c>
      <c r="G53" s="2">
        <v>5895.7064739673042</v>
      </c>
      <c r="H53" s="2">
        <v>0</v>
      </c>
      <c r="J53" t="str">
        <f t="shared" si="0"/>
        <v>Noise</v>
      </c>
    </row>
    <row r="54" spans="1:10" ht="15.75" customHeight="1">
      <c r="A54" s="1">
        <v>52</v>
      </c>
      <c r="B54" s="2" t="s">
        <v>59</v>
      </c>
      <c r="C54" s="2">
        <v>0</v>
      </c>
      <c r="D54" s="2">
        <v>0</v>
      </c>
      <c r="E54" s="2">
        <v>0</v>
      </c>
      <c r="F54" s="2">
        <v>3884.7344443410939</v>
      </c>
      <c r="G54" s="2">
        <v>3884.7344443410939</v>
      </c>
      <c r="H54" s="2">
        <v>0</v>
      </c>
      <c r="J54" t="str">
        <f t="shared" si="0"/>
        <v>Noise</v>
      </c>
    </row>
    <row r="55" spans="1:10" ht="15.75" customHeight="1">
      <c r="A55" s="1">
        <v>53</v>
      </c>
      <c r="B55" s="2" t="s">
        <v>60</v>
      </c>
      <c r="C55" s="2">
        <v>0</v>
      </c>
      <c r="D55" s="2">
        <v>0</v>
      </c>
      <c r="E55" s="2">
        <v>0</v>
      </c>
      <c r="F55" s="2">
        <v>8156.1481748008146</v>
      </c>
      <c r="G55" s="2">
        <v>8156.1481748008146</v>
      </c>
      <c r="H55" s="2">
        <v>0</v>
      </c>
      <c r="J55" t="str">
        <f t="shared" si="0"/>
        <v>Noise</v>
      </c>
    </row>
    <row r="56" spans="1:10" ht="15.75" customHeight="1">
      <c r="A56" s="1">
        <v>54</v>
      </c>
      <c r="B56" s="2" t="s">
        <v>61</v>
      </c>
      <c r="C56" s="2">
        <v>0</v>
      </c>
      <c r="D56" s="2">
        <v>0</v>
      </c>
      <c r="E56" s="2">
        <v>0</v>
      </c>
      <c r="F56" s="2">
        <v>7975.3034301294556</v>
      </c>
      <c r="G56" s="2">
        <v>7975.3034301294556</v>
      </c>
      <c r="H56" s="2">
        <v>0</v>
      </c>
      <c r="J56" t="str">
        <f t="shared" si="0"/>
        <v>Noise</v>
      </c>
    </row>
    <row r="57" spans="1:10" ht="15.75" customHeight="1">
      <c r="A57" s="1">
        <v>55</v>
      </c>
      <c r="B57" s="2" t="s">
        <v>62</v>
      </c>
      <c r="C57" s="2">
        <v>0</v>
      </c>
      <c r="D57" s="2">
        <v>0</v>
      </c>
      <c r="E57" s="2">
        <v>0</v>
      </c>
      <c r="F57" s="2">
        <v>8161.5910429363612</v>
      </c>
      <c r="G57" s="2">
        <v>8161.5910429363612</v>
      </c>
      <c r="H57" s="2">
        <v>0</v>
      </c>
      <c r="J57" t="str">
        <f t="shared" si="0"/>
        <v>Noise</v>
      </c>
    </row>
    <row r="58" spans="1:10" ht="15.75" customHeight="1">
      <c r="A58" s="1">
        <v>56</v>
      </c>
      <c r="B58" s="2" t="s">
        <v>63</v>
      </c>
      <c r="C58" s="2">
        <v>0</v>
      </c>
      <c r="D58" s="2">
        <v>0</v>
      </c>
      <c r="E58" s="2">
        <v>0</v>
      </c>
      <c r="F58" s="2">
        <v>5554.873234928592</v>
      </c>
      <c r="G58" s="2">
        <v>5554.873234928592</v>
      </c>
      <c r="H58" s="2">
        <v>0</v>
      </c>
      <c r="J58" t="str">
        <f t="shared" si="0"/>
        <v>Noise</v>
      </c>
    </row>
    <row r="59" spans="1:10" ht="15.75" customHeight="1">
      <c r="A59" s="1">
        <v>57</v>
      </c>
      <c r="B59" s="2" t="s">
        <v>64</v>
      </c>
      <c r="C59" s="2">
        <v>0</v>
      </c>
      <c r="D59" s="2">
        <v>0</v>
      </c>
      <c r="E59" s="2">
        <v>0</v>
      </c>
      <c r="F59" s="2">
        <v>5259.6922772220787</v>
      </c>
      <c r="G59" s="2">
        <v>5259.6922772220787</v>
      </c>
      <c r="H59" s="2">
        <v>0</v>
      </c>
      <c r="J59" t="str">
        <f t="shared" si="0"/>
        <v>Noise</v>
      </c>
    </row>
    <row r="60" spans="1:10" ht="15.75" customHeight="1">
      <c r="A60" s="1">
        <v>58</v>
      </c>
      <c r="B60" s="2" t="s">
        <v>65</v>
      </c>
      <c r="C60" s="2">
        <v>0</v>
      </c>
      <c r="D60" s="2">
        <v>0</v>
      </c>
      <c r="E60" s="2">
        <v>0</v>
      </c>
      <c r="F60" s="2">
        <v>6584.0457108511546</v>
      </c>
      <c r="G60" s="2">
        <v>6584.0457108511546</v>
      </c>
      <c r="H60" s="2">
        <v>0</v>
      </c>
      <c r="J60" t="str">
        <f t="shared" si="0"/>
        <v>Noise</v>
      </c>
    </row>
    <row r="61" spans="1:10" ht="15.75" customHeight="1">
      <c r="A61" s="1">
        <v>59</v>
      </c>
      <c r="B61" s="2" t="s">
        <v>66</v>
      </c>
      <c r="C61" s="2">
        <v>0</v>
      </c>
      <c r="D61" s="2">
        <v>0</v>
      </c>
      <c r="E61" s="2">
        <v>0</v>
      </c>
      <c r="F61" s="2">
        <v>3003.1816461854651</v>
      </c>
      <c r="G61" s="2">
        <v>3003.1816461854651</v>
      </c>
      <c r="H61" s="2">
        <v>0</v>
      </c>
      <c r="J61" t="str">
        <f t="shared" si="0"/>
        <v>Noise</v>
      </c>
    </row>
    <row r="62" spans="1:10" ht="15.75" customHeight="1">
      <c r="A62" s="1">
        <v>60</v>
      </c>
      <c r="B62" s="2" t="s">
        <v>67</v>
      </c>
      <c r="C62" s="2">
        <v>0</v>
      </c>
      <c r="D62" s="2">
        <v>0</v>
      </c>
      <c r="E62" s="2">
        <v>0</v>
      </c>
      <c r="F62" s="2">
        <v>4275.9567522070774</v>
      </c>
      <c r="G62" s="2">
        <v>4275.9567522070774</v>
      </c>
      <c r="H62" s="2">
        <v>0</v>
      </c>
      <c r="J62" t="str">
        <f t="shared" si="0"/>
        <v>Noise</v>
      </c>
    </row>
    <row r="63" spans="1:10" ht="15.75" customHeight="1">
      <c r="A63" s="1">
        <v>61</v>
      </c>
      <c r="B63" s="2" t="s">
        <v>68</v>
      </c>
      <c r="C63" s="2">
        <v>0</v>
      </c>
      <c r="D63" s="2">
        <v>0</v>
      </c>
      <c r="E63" s="2">
        <v>0</v>
      </c>
      <c r="F63" s="2">
        <v>7441.3541046331657</v>
      </c>
      <c r="G63" s="2">
        <v>7441.3541046331657</v>
      </c>
      <c r="H63" s="2">
        <v>0</v>
      </c>
      <c r="J63" t="str">
        <f t="shared" si="0"/>
        <v>Noise</v>
      </c>
    </row>
    <row r="64" spans="1:10" ht="15.75" customHeight="1">
      <c r="A64" s="1">
        <v>62</v>
      </c>
      <c r="B64" s="2" t="s">
        <v>69</v>
      </c>
      <c r="C64" s="2">
        <v>0</v>
      </c>
      <c r="D64" s="2">
        <v>0</v>
      </c>
      <c r="E64" s="2">
        <v>0</v>
      </c>
      <c r="F64" s="2">
        <v>2405.343743272264</v>
      </c>
      <c r="G64" s="2">
        <v>2405.343743272264</v>
      </c>
      <c r="H64" s="2">
        <v>0</v>
      </c>
      <c r="J64" t="str">
        <f t="shared" si="0"/>
        <v>Noise</v>
      </c>
    </row>
    <row r="65" spans="1:10" ht="15.75" customHeight="1">
      <c r="A65" s="1">
        <v>63</v>
      </c>
      <c r="B65" s="2" t="s">
        <v>70</v>
      </c>
      <c r="C65" s="2">
        <v>0</v>
      </c>
      <c r="D65" s="2">
        <v>0</v>
      </c>
      <c r="E65" s="2">
        <v>0</v>
      </c>
      <c r="F65" s="2">
        <v>7105.0961346783606</v>
      </c>
      <c r="G65" s="2">
        <v>7105.0961346783606</v>
      </c>
      <c r="H65" s="2">
        <v>0</v>
      </c>
      <c r="J65" t="str">
        <f t="shared" si="0"/>
        <v>Noise</v>
      </c>
    </row>
    <row r="66" spans="1:10" ht="15.75" customHeight="1">
      <c r="A66" s="1">
        <v>64</v>
      </c>
      <c r="B66" s="2" t="s">
        <v>71</v>
      </c>
      <c r="C66" s="2">
        <v>0</v>
      </c>
      <c r="D66" s="2">
        <v>0</v>
      </c>
      <c r="E66" s="2">
        <v>0</v>
      </c>
      <c r="F66" s="2">
        <v>8873.0760840487037</v>
      </c>
      <c r="G66" s="2">
        <v>8873.0760840487037</v>
      </c>
      <c r="H66" s="2">
        <v>0</v>
      </c>
      <c r="J66" t="str">
        <f t="shared" si="0"/>
        <v>Noise</v>
      </c>
    </row>
    <row r="67" spans="1:10" ht="15.75" customHeight="1">
      <c r="A67" s="1">
        <v>65</v>
      </c>
      <c r="B67" s="2" t="s">
        <v>72</v>
      </c>
      <c r="C67" s="2">
        <v>0</v>
      </c>
      <c r="D67" s="2">
        <v>0</v>
      </c>
      <c r="E67" s="2">
        <v>0</v>
      </c>
      <c r="F67" s="2">
        <v>6577.0424666933859</v>
      </c>
      <c r="G67" s="2">
        <v>6577.0424666933859</v>
      </c>
      <c r="H67" s="2">
        <v>0</v>
      </c>
      <c r="J67" t="str">
        <f t="shared" ref="J67:J130" si="1">IF(OR(C67&gt;0, D67&gt;0), "Signal", "Noise")</f>
        <v>Noise</v>
      </c>
    </row>
    <row r="68" spans="1:10" ht="15.75" customHeight="1">
      <c r="A68" s="1">
        <v>66</v>
      </c>
      <c r="B68" s="2" t="s">
        <v>73</v>
      </c>
      <c r="C68" s="2">
        <v>0</v>
      </c>
      <c r="D68" s="2">
        <v>0</v>
      </c>
      <c r="E68" s="2">
        <v>0</v>
      </c>
      <c r="F68" s="2">
        <v>4437.2409497371891</v>
      </c>
      <c r="G68" s="2">
        <v>4437.2409497371891</v>
      </c>
      <c r="H68" s="2">
        <v>0</v>
      </c>
      <c r="J68" t="str">
        <f t="shared" si="1"/>
        <v>Noise</v>
      </c>
    </row>
    <row r="69" spans="1:10" ht="15.75" customHeight="1">
      <c r="A69" s="1">
        <v>67</v>
      </c>
      <c r="B69" s="2" t="s">
        <v>74</v>
      </c>
      <c r="C69" s="2">
        <v>0</v>
      </c>
      <c r="D69" s="2">
        <v>0</v>
      </c>
      <c r="E69" s="2">
        <v>0</v>
      </c>
      <c r="F69" s="2">
        <v>4043.907112207004</v>
      </c>
      <c r="G69" s="2">
        <v>4043.907112207004</v>
      </c>
      <c r="H69" s="2">
        <v>0</v>
      </c>
      <c r="J69" t="str">
        <f t="shared" si="1"/>
        <v>Noise</v>
      </c>
    </row>
    <row r="70" spans="1:10" ht="15.75" customHeight="1">
      <c r="A70" s="1">
        <v>68</v>
      </c>
      <c r="B70" s="2" t="s">
        <v>75</v>
      </c>
      <c r="C70" s="2">
        <v>0</v>
      </c>
      <c r="D70" s="2">
        <v>0</v>
      </c>
      <c r="E70" s="2">
        <v>0</v>
      </c>
      <c r="F70" s="2">
        <v>3393.4951023031258</v>
      </c>
      <c r="G70" s="2">
        <v>3393.4951023031258</v>
      </c>
      <c r="H70" s="2">
        <v>0</v>
      </c>
      <c r="J70" t="str">
        <f t="shared" si="1"/>
        <v>Noise</v>
      </c>
    </row>
    <row r="71" spans="1:10" ht="15.75" customHeight="1">
      <c r="A71" s="1">
        <v>69</v>
      </c>
      <c r="B71" s="2" t="s">
        <v>76</v>
      </c>
      <c r="C71" s="2">
        <v>0</v>
      </c>
      <c r="D71" s="2">
        <v>0</v>
      </c>
      <c r="E71" s="2">
        <v>0</v>
      </c>
      <c r="F71" s="2">
        <v>6012.4997626548329</v>
      </c>
      <c r="G71" s="2">
        <v>6012.4997626548329</v>
      </c>
      <c r="H71" s="2">
        <v>0</v>
      </c>
      <c r="J71" t="str">
        <f t="shared" si="1"/>
        <v>Noise</v>
      </c>
    </row>
    <row r="72" spans="1:10" ht="15.75" customHeight="1">
      <c r="A72" s="1">
        <v>70</v>
      </c>
      <c r="B72" s="2" t="s">
        <v>77</v>
      </c>
      <c r="C72" s="2">
        <v>0</v>
      </c>
      <c r="D72" s="2">
        <v>0</v>
      </c>
      <c r="E72" s="2">
        <v>0</v>
      </c>
      <c r="F72" s="2">
        <v>9989.7106246721087</v>
      </c>
      <c r="G72" s="2">
        <v>9989.7106246721087</v>
      </c>
      <c r="H72" s="2">
        <v>0</v>
      </c>
      <c r="J72" t="str">
        <f t="shared" si="1"/>
        <v>Noise</v>
      </c>
    </row>
    <row r="73" spans="1:10" ht="15.75" customHeight="1">
      <c r="A73" s="1">
        <v>71</v>
      </c>
      <c r="B73" s="2" t="s">
        <v>78</v>
      </c>
      <c r="C73" s="2">
        <v>0</v>
      </c>
      <c r="D73" s="2">
        <v>0</v>
      </c>
      <c r="E73" s="2">
        <v>0</v>
      </c>
      <c r="F73" s="2">
        <v>5289.1430110231386</v>
      </c>
      <c r="G73" s="2">
        <v>5289.1430110231386</v>
      </c>
      <c r="H73" s="2">
        <v>0</v>
      </c>
      <c r="J73" t="str">
        <f t="shared" si="1"/>
        <v>Noise</v>
      </c>
    </row>
    <row r="74" spans="1:10" ht="15.75" customHeight="1">
      <c r="A74" s="1">
        <v>72</v>
      </c>
      <c r="B74" s="2" t="s">
        <v>79</v>
      </c>
      <c r="C74" s="2">
        <v>0</v>
      </c>
      <c r="D74" s="2">
        <v>0</v>
      </c>
      <c r="E74" s="2">
        <v>0</v>
      </c>
      <c r="F74" s="2">
        <v>5519.3562905945664</v>
      </c>
      <c r="G74" s="2">
        <v>5519.3562905945664</v>
      </c>
      <c r="H74" s="2">
        <v>0</v>
      </c>
      <c r="J74" t="str">
        <f t="shared" si="1"/>
        <v>Noise</v>
      </c>
    </row>
    <row r="75" spans="1:10" ht="15.75" customHeight="1">
      <c r="A75" s="1">
        <v>73</v>
      </c>
      <c r="B75" s="2" t="s">
        <v>80</v>
      </c>
      <c r="C75" s="2">
        <v>0</v>
      </c>
      <c r="D75" s="2">
        <v>0</v>
      </c>
      <c r="E75" s="2">
        <v>0</v>
      </c>
      <c r="F75" s="2">
        <v>5230.5250321667272</v>
      </c>
      <c r="G75" s="2">
        <v>5230.5250321667272</v>
      </c>
      <c r="H75" s="2">
        <v>0</v>
      </c>
      <c r="J75" t="str">
        <f t="shared" si="1"/>
        <v>Noise</v>
      </c>
    </row>
    <row r="76" spans="1:10" ht="15.75" customHeight="1">
      <c r="A76" s="1">
        <v>74</v>
      </c>
      <c r="B76" s="2" t="s">
        <v>81</v>
      </c>
      <c r="C76" s="2">
        <v>0</v>
      </c>
      <c r="D76" s="2">
        <v>0</v>
      </c>
      <c r="E76" s="2">
        <v>0</v>
      </c>
      <c r="F76" s="2">
        <v>13765.16056323128</v>
      </c>
      <c r="G76" s="2">
        <v>13765.16056323128</v>
      </c>
      <c r="H76" s="2">
        <v>0</v>
      </c>
      <c r="J76" t="str">
        <f t="shared" si="1"/>
        <v>Noise</v>
      </c>
    </row>
    <row r="77" spans="1:10" ht="15.75" customHeight="1">
      <c r="A77" s="1">
        <v>75</v>
      </c>
      <c r="B77" s="2" t="s">
        <v>82</v>
      </c>
      <c r="C77" s="2">
        <v>0</v>
      </c>
      <c r="D77" s="2">
        <v>0</v>
      </c>
      <c r="E77" s="2">
        <v>0</v>
      </c>
      <c r="F77" s="2">
        <v>5724.9621086530742</v>
      </c>
      <c r="G77" s="2">
        <v>5724.9621086530742</v>
      </c>
      <c r="H77" s="2">
        <v>0</v>
      </c>
      <c r="J77" t="str">
        <f t="shared" si="1"/>
        <v>Noise</v>
      </c>
    </row>
    <row r="78" spans="1:10" ht="15.75" customHeight="1">
      <c r="A78" s="1">
        <v>76</v>
      </c>
      <c r="B78" s="2" t="s">
        <v>83</v>
      </c>
      <c r="C78" s="2">
        <v>0</v>
      </c>
      <c r="D78" s="2">
        <v>0</v>
      </c>
      <c r="E78" s="2">
        <v>0</v>
      </c>
      <c r="F78" s="2">
        <v>4784.0955233767982</v>
      </c>
      <c r="G78" s="2">
        <v>4784.0955233767982</v>
      </c>
      <c r="H78" s="2">
        <v>0</v>
      </c>
      <c r="J78" t="str">
        <f t="shared" si="1"/>
        <v>Noise</v>
      </c>
    </row>
    <row r="79" spans="1:10" ht="15.75" customHeight="1">
      <c r="A79" s="1">
        <v>77</v>
      </c>
      <c r="B79" s="2" t="s">
        <v>84</v>
      </c>
      <c r="C79" s="2">
        <v>0</v>
      </c>
      <c r="D79" s="2">
        <v>0</v>
      </c>
      <c r="E79" s="2">
        <v>0</v>
      </c>
      <c r="F79" s="2">
        <v>6886.4640305450712</v>
      </c>
      <c r="G79" s="2">
        <v>6886.4640305450712</v>
      </c>
      <c r="H79" s="2">
        <v>0</v>
      </c>
      <c r="J79" t="str">
        <f t="shared" si="1"/>
        <v>Noise</v>
      </c>
    </row>
    <row r="80" spans="1:10" ht="15.75" customHeight="1">
      <c r="A80" s="1">
        <v>78</v>
      </c>
      <c r="B80" s="2" t="s">
        <v>85</v>
      </c>
      <c r="C80" s="2">
        <v>0</v>
      </c>
      <c r="D80" s="2">
        <v>0</v>
      </c>
      <c r="E80" s="2">
        <v>0</v>
      </c>
      <c r="F80" s="2">
        <v>5424.7781430013138</v>
      </c>
      <c r="G80" s="2">
        <v>5424.7781430013138</v>
      </c>
      <c r="H80" s="2">
        <v>0</v>
      </c>
      <c r="J80" t="str">
        <f t="shared" si="1"/>
        <v>Noise</v>
      </c>
    </row>
    <row r="81" spans="1:10" ht="15.75" customHeight="1">
      <c r="A81" s="1">
        <v>79</v>
      </c>
      <c r="B81" s="2" t="s">
        <v>86</v>
      </c>
      <c r="C81" s="2">
        <v>0</v>
      </c>
      <c r="D81" s="2">
        <v>0</v>
      </c>
      <c r="E81" s="2">
        <v>0</v>
      </c>
      <c r="F81" s="2">
        <v>4019.0856477107118</v>
      </c>
      <c r="G81" s="2">
        <v>4019.0856477107118</v>
      </c>
      <c r="H81" s="2">
        <v>0</v>
      </c>
      <c r="J81" t="str">
        <f t="shared" si="1"/>
        <v>Noise</v>
      </c>
    </row>
    <row r="82" spans="1:10" ht="15.75" customHeight="1">
      <c r="A82" s="1">
        <v>80</v>
      </c>
      <c r="B82" s="2" t="s">
        <v>87</v>
      </c>
      <c r="C82" s="2">
        <v>0</v>
      </c>
      <c r="D82" s="2">
        <v>0</v>
      </c>
      <c r="E82" s="2">
        <v>0</v>
      </c>
      <c r="F82" s="2">
        <v>4351.9847812453927</v>
      </c>
      <c r="G82" s="2">
        <v>4351.9847812453927</v>
      </c>
      <c r="H82" s="2">
        <v>0</v>
      </c>
      <c r="J82" t="str">
        <f t="shared" si="1"/>
        <v>Noise</v>
      </c>
    </row>
    <row r="83" spans="1:10" ht="15.75" customHeight="1">
      <c r="A83" s="1">
        <v>81</v>
      </c>
      <c r="B83" s="2" t="s">
        <v>88</v>
      </c>
      <c r="C83" s="2">
        <v>0</v>
      </c>
      <c r="D83" s="2">
        <v>0</v>
      </c>
      <c r="E83" s="2">
        <v>0</v>
      </c>
      <c r="F83" s="2">
        <v>4697.8042083186174</v>
      </c>
      <c r="G83" s="2">
        <v>4697.8042083186174</v>
      </c>
      <c r="H83" s="2">
        <v>0</v>
      </c>
      <c r="J83" t="str">
        <f t="shared" si="1"/>
        <v>Noise</v>
      </c>
    </row>
    <row r="84" spans="1:10" ht="15.75" customHeight="1">
      <c r="A84" s="1">
        <v>82</v>
      </c>
      <c r="B84" s="2" t="s">
        <v>89</v>
      </c>
      <c r="C84" s="2">
        <v>0</v>
      </c>
      <c r="D84" s="2">
        <v>0</v>
      </c>
      <c r="E84" s="2">
        <v>0</v>
      </c>
      <c r="F84" s="2">
        <v>1976.8851564600311</v>
      </c>
      <c r="G84" s="2">
        <v>1976.8851564600311</v>
      </c>
      <c r="H84" s="2">
        <v>0</v>
      </c>
      <c r="J84" t="str">
        <f t="shared" si="1"/>
        <v>Noise</v>
      </c>
    </row>
    <row r="85" spans="1:10" ht="15.75" customHeight="1">
      <c r="A85" s="1">
        <v>83</v>
      </c>
      <c r="B85" s="2" t="s">
        <v>90</v>
      </c>
      <c r="C85" s="2">
        <v>0</v>
      </c>
      <c r="D85" s="2">
        <v>0</v>
      </c>
      <c r="E85" s="2">
        <v>0</v>
      </c>
      <c r="F85" s="2">
        <v>2775.7858044949271</v>
      </c>
      <c r="G85" s="2">
        <v>2775.7858044949271</v>
      </c>
      <c r="H85" s="2">
        <v>0</v>
      </c>
      <c r="J85" t="str">
        <f t="shared" si="1"/>
        <v>Noise</v>
      </c>
    </row>
    <row r="86" spans="1:10" ht="15.75" customHeight="1">
      <c r="A86" s="1">
        <v>84</v>
      </c>
      <c r="B86" s="2" t="s">
        <v>91</v>
      </c>
      <c r="C86" s="2">
        <v>0</v>
      </c>
      <c r="D86" s="2">
        <v>0</v>
      </c>
      <c r="E86" s="2">
        <v>0</v>
      </c>
      <c r="F86" s="2">
        <v>6045.1702008585789</v>
      </c>
      <c r="G86" s="2">
        <v>6045.1702008585789</v>
      </c>
      <c r="H86" s="2">
        <v>0</v>
      </c>
      <c r="J86" t="str">
        <f t="shared" si="1"/>
        <v>Noise</v>
      </c>
    </row>
    <row r="87" spans="1:10" ht="15.75" customHeight="1">
      <c r="A87" s="1">
        <v>85</v>
      </c>
      <c r="B87" s="2" t="s">
        <v>92</v>
      </c>
      <c r="C87" s="2">
        <v>0</v>
      </c>
      <c r="D87" s="2">
        <v>0</v>
      </c>
      <c r="E87" s="2">
        <v>0</v>
      </c>
      <c r="F87" s="2">
        <v>11997.78534089102</v>
      </c>
      <c r="G87" s="2">
        <v>11997.78534089102</v>
      </c>
      <c r="H87" s="2">
        <v>0</v>
      </c>
      <c r="J87" t="str">
        <f t="shared" si="1"/>
        <v>Noise</v>
      </c>
    </row>
    <row r="88" spans="1:10" ht="15.75" customHeight="1">
      <c r="A88" s="1">
        <v>86</v>
      </c>
      <c r="B88" s="2" t="s">
        <v>93</v>
      </c>
      <c r="C88" s="2">
        <v>0</v>
      </c>
      <c r="D88" s="2">
        <v>0</v>
      </c>
      <c r="E88" s="2">
        <v>0</v>
      </c>
      <c r="F88" s="2">
        <v>4750.6863965649773</v>
      </c>
      <c r="G88" s="2">
        <v>4750.6863965649773</v>
      </c>
      <c r="H88" s="2">
        <v>0</v>
      </c>
      <c r="J88" t="str">
        <f t="shared" si="1"/>
        <v>Noise</v>
      </c>
    </row>
    <row r="89" spans="1:10" ht="15.75" customHeight="1">
      <c r="A89" s="1">
        <v>87</v>
      </c>
      <c r="B89" s="2" t="s">
        <v>94</v>
      </c>
      <c r="C89" s="2">
        <v>0</v>
      </c>
      <c r="D89" s="2">
        <v>0</v>
      </c>
      <c r="E89" s="2">
        <v>0</v>
      </c>
      <c r="F89" s="2">
        <v>1732.9179855199479</v>
      </c>
      <c r="G89" s="2">
        <v>1732.9179855199479</v>
      </c>
      <c r="H89" s="2">
        <v>0</v>
      </c>
      <c r="J89" t="str">
        <f t="shared" si="1"/>
        <v>Noise</v>
      </c>
    </row>
    <row r="90" spans="1:10" ht="15.75" customHeight="1">
      <c r="A90" s="1">
        <v>88</v>
      </c>
      <c r="B90" s="2" t="s">
        <v>95</v>
      </c>
      <c r="C90" s="2">
        <v>0</v>
      </c>
      <c r="D90" s="2">
        <v>0</v>
      </c>
      <c r="E90" s="2">
        <v>0</v>
      </c>
      <c r="F90" s="2">
        <v>2031.871696792007</v>
      </c>
      <c r="G90" s="2">
        <v>2031.871696792007</v>
      </c>
      <c r="H90" s="2">
        <v>0</v>
      </c>
      <c r="J90" t="str">
        <f t="shared" si="1"/>
        <v>Noise</v>
      </c>
    </row>
    <row r="91" spans="1:10" ht="15.75" customHeight="1">
      <c r="A91" s="1">
        <v>89</v>
      </c>
      <c r="B91" s="2" t="s">
        <v>96</v>
      </c>
      <c r="C91" s="2">
        <v>0</v>
      </c>
      <c r="D91" s="2">
        <v>0</v>
      </c>
      <c r="E91" s="2">
        <v>0</v>
      </c>
      <c r="F91" s="2">
        <v>6899.6541096552164</v>
      </c>
      <c r="G91" s="2">
        <v>6899.6541096552164</v>
      </c>
      <c r="H91" s="2">
        <v>0</v>
      </c>
      <c r="J91" t="str">
        <f t="shared" si="1"/>
        <v>Noise</v>
      </c>
    </row>
    <row r="92" spans="1:10" ht="15.75" customHeight="1">
      <c r="A92" s="1">
        <v>90</v>
      </c>
      <c r="B92" s="2" t="s">
        <v>97</v>
      </c>
      <c r="C92" s="2">
        <v>0</v>
      </c>
      <c r="D92" s="2">
        <v>0</v>
      </c>
      <c r="E92" s="2">
        <v>0</v>
      </c>
      <c r="F92" s="2">
        <v>4196.2262370506051</v>
      </c>
      <c r="G92" s="2">
        <v>4196.2262370506051</v>
      </c>
      <c r="H92" s="2">
        <v>0</v>
      </c>
      <c r="J92" t="str">
        <f t="shared" si="1"/>
        <v>Noise</v>
      </c>
    </row>
    <row r="93" spans="1:10" ht="15.75" customHeight="1">
      <c r="A93" s="1">
        <v>91</v>
      </c>
      <c r="B93" s="2" t="s">
        <v>98</v>
      </c>
      <c r="C93" s="2">
        <v>0</v>
      </c>
      <c r="D93" s="2">
        <v>0</v>
      </c>
      <c r="E93" s="2">
        <v>0</v>
      </c>
      <c r="F93" s="2">
        <v>8147.9650128360154</v>
      </c>
      <c r="G93" s="2">
        <v>8147.9650128360154</v>
      </c>
      <c r="H93" s="2">
        <v>0</v>
      </c>
      <c r="J93" t="str">
        <f t="shared" si="1"/>
        <v>Noise</v>
      </c>
    </row>
    <row r="94" spans="1:10" ht="15.75" customHeight="1">
      <c r="A94" s="1">
        <v>92</v>
      </c>
      <c r="B94" s="2" t="s">
        <v>99</v>
      </c>
      <c r="C94" s="2">
        <v>0</v>
      </c>
      <c r="D94" s="2">
        <v>0</v>
      </c>
      <c r="E94" s="2">
        <v>0</v>
      </c>
      <c r="F94" s="2">
        <v>2946.983904829181</v>
      </c>
      <c r="G94" s="2">
        <v>2946.983904829181</v>
      </c>
      <c r="H94" s="2">
        <v>0</v>
      </c>
      <c r="J94" t="str">
        <f t="shared" si="1"/>
        <v>Noise</v>
      </c>
    </row>
    <row r="95" spans="1:10" ht="15.75" customHeight="1">
      <c r="A95" s="1">
        <v>93</v>
      </c>
      <c r="B95" s="2" t="s">
        <v>100</v>
      </c>
      <c r="C95" s="2">
        <v>0</v>
      </c>
      <c r="D95" s="2">
        <v>0</v>
      </c>
      <c r="E95" s="2">
        <v>0</v>
      </c>
      <c r="F95" s="2">
        <v>3427.4946925928348</v>
      </c>
      <c r="G95" s="2">
        <v>3427.4946925928348</v>
      </c>
      <c r="H95" s="2">
        <v>0</v>
      </c>
      <c r="J95" t="str">
        <f t="shared" si="1"/>
        <v>Noise</v>
      </c>
    </row>
    <row r="96" spans="1:10" ht="15.75" customHeight="1">
      <c r="A96" s="1">
        <v>94</v>
      </c>
      <c r="B96" s="2" t="s">
        <v>101</v>
      </c>
      <c r="C96" s="2">
        <v>0</v>
      </c>
      <c r="D96" s="2">
        <v>0</v>
      </c>
      <c r="E96" s="2">
        <v>0</v>
      </c>
      <c r="F96" s="2">
        <v>5560.3965813083878</v>
      </c>
      <c r="G96" s="2">
        <v>5560.3965813083878</v>
      </c>
      <c r="H96" s="2">
        <v>0</v>
      </c>
      <c r="J96" t="str">
        <f t="shared" si="1"/>
        <v>Noise</v>
      </c>
    </row>
    <row r="97" spans="1:10" ht="15.75" customHeight="1">
      <c r="A97" s="1">
        <v>95</v>
      </c>
      <c r="B97" s="2" t="s">
        <v>102</v>
      </c>
      <c r="C97" s="2">
        <v>189.2226994253833</v>
      </c>
      <c r="D97" s="2">
        <v>8.7729765794139016</v>
      </c>
      <c r="E97" s="2">
        <v>0</v>
      </c>
      <c r="F97" s="2">
        <v>12301.48841898976</v>
      </c>
      <c r="G97" s="2">
        <v>3585.2904745334008</v>
      </c>
      <c r="H97" s="2">
        <v>8526.9752450307569</v>
      </c>
      <c r="J97" t="str">
        <f t="shared" si="1"/>
        <v>Signal</v>
      </c>
    </row>
    <row r="98" spans="1:10" ht="15.75" customHeight="1">
      <c r="A98" s="1">
        <v>96</v>
      </c>
      <c r="B98" s="2" t="s">
        <v>103</v>
      </c>
      <c r="C98" s="2">
        <v>0</v>
      </c>
      <c r="D98" s="2">
        <v>0</v>
      </c>
      <c r="E98" s="2">
        <v>0</v>
      </c>
      <c r="F98" s="2">
        <v>10215.86193842124</v>
      </c>
      <c r="G98" s="2">
        <v>10215.86193842124</v>
      </c>
      <c r="H98" s="2">
        <v>0</v>
      </c>
      <c r="J98" t="str">
        <f t="shared" si="1"/>
        <v>Noise</v>
      </c>
    </row>
    <row r="99" spans="1:10" ht="15.75" customHeight="1">
      <c r="A99" s="1">
        <v>97</v>
      </c>
      <c r="B99" s="2" t="s">
        <v>104</v>
      </c>
      <c r="C99" s="2">
        <v>0</v>
      </c>
      <c r="D99" s="2">
        <v>0</v>
      </c>
      <c r="E99" s="2">
        <v>0</v>
      </c>
      <c r="F99" s="2">
        <v>6215.8541769879321</v>
      </c>
      <c r="G99" s="2">
        <v>6215.8541769879321</v>
      </c>
      <c r="H99" s="2">
        <v>0</v>
      </c>
      <c r="J99" t="str">
        <f t="shared" si="1"/>
        <v>Noise</v>
      </c>
    </row>
    <row r="100" spans="1:10" ht="15.75" customHeight="1">
      <c r="A100" s="1">
        <v>98</v>
      </c>
      <c r="B100" s="2" t="s">
        <v>105</v>
      </c>
      <c r="C100" s="2">
        <v>0</v>
      </c>
      <c r="D100" s="2">
        <v>0</v>
      </c>
      <c r="E100" s="2">
        <v>0</v>
      </c>
      <c r="F100" s="2">
        <v>5546.3558412152433</v>
      </c>
      <c r="G100" s="2">
        <v>5546.3558412152433</v>
      </c>
      <c r="H100" s="2">
        <v>0</v>
      </c>
      <c r="J100" t="str">
        <f t="shared" si="1"/>
        <v>Noise</v>
      </c>
    </row>
    <row r="101" spans="1:10" ht="15.75" customHeight="1">
      <c r="A101" s="1">
        <v>99</v>
      </c>
      <c r="B101" s="2" t="s">
        <v>106</v>
      </c>
      <c r="C101" s="2">
        <v>0</v>
      </c>
      <c r="D101" s="2">
        <v>0</v>
      </c>
      <c r="E101" s="2">
        <v>0</v>
      </c>
      <c r="F101" s="2">
        <v>1603.4830102546271</v>
      </c>
      <c r="G101" s="2">
        <v>1603.4830102546271</v>
      </c>
      <c r="H101" s="2">
        <v>0</v>
      </c>
      <c r="J101" t="str">
        <f t="shared" si="1"/>
        <v>Noise</v>
      </c>
    </row>
    <row r="102" spans="1:10" ht="15.75" customHeight="1">
      <c r="A102" s="1">
        <v>100</v>
      </c>
      <c r="B102" s="2" t="s">
        <v>107</v>
      </c>
      <c r="C102" s="2">
        <v>0</v>
      </c>
      <c r="D102" s="2">
        <v>0</v>
      </c>
      <c r="E102" s="2">
        <v>0</v>
      </c>
      <c r="F102" s="2">
        <v>2090.5182939753599</v>
      </c>
      <c r="G102" s="2">
        <v>2090.5182939753599</v>
      </c>
      <c r="H102" s="2">
        <v>0</v>
      </c>
      <c r="J102" t="str">
        <f t="shared" si="1"/>
        <v>Noise</v>
      </c>
    </row>
    <row r="103" spans="1:10" ht="15.75" customHeight="1">
      <c r="A103" s="1">
        <v>101</v>
      </c>
      <c r="B103" s="2" t="s">
        <v>108</v>
      </c>
      <c r="C103" s="2">
        <v>0</v>
      </c>
      <c r="D103" s="2">
        <v>0</v>
      </c>
      <c r="E103" s="2">
        <v>0</v>
      </c>
      <c r="F103" s="2">
        <v>3044.6646736633579</v>
      </c>
      <c r="G103" s="2">
        <v>3044.6646736633579</v>
      </c>
      <c r="H103" s="2">
        <v>0</v>
      </c>
      <c r="J103" t="str">
        <f t="shared" si="1"/>
        <v>Noise</v>
      </c>
    </row>
    <row r="104" spans="1:10" ht="15.75" customHeight="1">
      <c r="A104" s="1">
        <v>102</v>
      </c>
      <c r="B104" s="2" t="s">
        <v>109</v>
      </c>
      <c r="C104" s="2">
        <v>0</v>
      </c>
      <c r="D104" s="2">
        <v>0</v>
      </c>
      <c r="E104" s="2">
        <v>0</v>
      </c>
      <c r="F104" s="2">
        <v>4025.2894172671458</v>
      </c>
      <c r="G104" s="2">
        <v>4025.2894172671458</v>
      </c>
      <c r="H104" s="2">
        <v>0</v>
      </c>
      <c r="J104" t="str">
        <f t="shared" si="1"/>
        <v>Noise</v>
      </c>
    </row>
    <row r="105" spans="1:10" ht="15.75" customHeight="1">
      <c r="A105" s="1">
        <v>103</v>
      </c>
      <c r="B105" s="2" t="s">
        <v>110</v>
      </c>
      <c r="C105" s="2">
        <v>1858.535038116959</v>
      </c>
      <c r="D105" s="2">
        <v>10.083935930500839</v>
      </c>
      <c r="E105" s="2">
        <v>0</v>
      </c>
      <c r="F105" s="2">
        <v>14153.0475526052</v>
      </c>
      <c r="G105" s="2">
        <v>2941.6328782739879</v>
      </c>
      <c r="H105" s="2">
        <v>9352.8796362155281</v>
      </c>
      <c r="J105" t="str">
        <f t="shared" si="1"/>
        <v>Signal</v>
      </c>
    </row>
    <row r="106" spans="1:10" ht="15.75" customHeight="1">
      <c r="A106" s="1">
        <v>104</v>
      </c>
      <c r="B106" s="2" t="s">
        <v>111</v>
      </c>
      <c r="C106" s="2">
        <v>0</v>
      </c>
      <c r="D106" s="2">
        <v>0</v>
      </c>
      <c r="E106" s="2">
        <v>0</v>
      </c>
      <c r="F106" s="2">
        <v>9950.0659890058632</v>
      </c>
      <c r="G106" s="2">
        <v>9950.0659890058632</v>
      </c>
      <c r="H106" s="2">
        <v>0</v>
      </c>
      <c r="J106" t="str">
        <f t="shared" si="1"/>
        <v>Noise</v>
      </c>
    </row>
    <row r="107" spans="1:10" ht="15.75" customHeight="1">
      <c r="A107" s="1">
        <v>105</v>
      </c>
      <c r="B107" s="2" t="s">
        <v>112</v>
      </c>
      <c r="C107" s="2">
        <v>0</v>
      </c>
      <c r="D107" s="2">
        <v>0</v>
      </c>
      <c r="E107" s="2">
        <v>0</v>
      </c>
      <c r="F107" s="2">
        <v>2799.4156101152171</v>
      </c>
      <c r="G107" s="2">
        <v>2799.4156101152171</v>
      </c>
      <c r="H107" s="2">
        <v>0</v>
      </c>
      <c r="J107" t="str">
        <f t="shared" si="1"/>
        <v>Noise</v>
      </c>
    </row>
    <row r="108" spans="1:10" ht="15.75" customHeight="1">
      <c r="A108" s="1">
        <v>106</v>
      </c>
      <c r="B108" s="2" t="s">
        <v>113</v>
      </c>
      <c r="C108" s="2">
        <v>0</v>
      </c>
      <c r="D108" s="2">
        <v>0</v>
      </c>
      <c r="E108" s="2">
        <v>0</v>
      </c>
      <c r="F108" s="2">
        <v>3712.090742653349</v>
      </c>
      <c r="G108" s="2">
        <v>3712.090742653349</v>
      </c>
      <c r="H108" s="2">
        <v>0</v>
      </c>
      <c r="J108" t="str">
        <f t="shared" si="1"/>
        <v>Noise</v>
      </c>
    </row>
    <row r="109" spans="1:10" ht="15.75" customHeight="1">
      <c r="A109" s="1">
        <v>107</v>
      </c>
      <c r="B109" s="2" t="s">
        <v>114</v>
      </c>
      <c r="C109" s="2">
        <v>0</v>
      </c>
      <c r="D109" s="2">
        <v>0</v>
      </c>
      <c r="E109" s="2">
        <v>0</v>
      </c>
      <c r="F109" s="2">
        <v>7066.2708790860706</v>
      </c>
      <c r="G109" s="2">
        <v>7066.2708790860706</v>
      </c>
      <c r="H109" s="2">
        <v>0</v>
      </c>
      <c r="J109" t="str">
        <f t="shared" si="1"/>
        <v>Noise</v>
      </c>
    </row>
    <row r="110" spans="1:10" ht="15.75" customHeight="1">
      <c r="A110" s="1">
        <v>108</v>
      </c>
      <c r="B110" s="2" t="s">
        <v>115</v>
      </c>
      <c r="C110" s="2">
        <v>0</v>
      </c>
      <c r="D110" s="2">
        <v>0</v>
      </c>
      <c r="E110" s="2">
        <v>0</v>
      </c>
      <c r="F110" s="2">
        <v>5013.7151830911216</v>
      </c>
      <c r="G110" s="2">
        <v>5013.7151830911216</v>
      </c>
      <c r="H110" s="2">
        <v>0</v>
      </c>
      <c r="J110" t="str">
        <f t="shared" si="1"/>
        <v>Noise</v>
      </c>
    </row>
    <row r="111" spans="1:10" ht="15.75" customHeight="1">
      <c r="A111" s="1">
        <v>109</v>
      </c>
      <c r="B111" s="2" t="s">
        <v>116</v>
      </c>
      <c r="C111" s="2">
        <v>0</v>
      </c>
      <c r="D111" s="2">
        <v>0</v>
      </c>
      <c r="E111" s="2">
        <v>0</v>
      </c>
      <c r="F111" s="2">
        <v>6329.5963379483574</v>
      </c>
      <c r="G111" s="2">
        <v>6329.5963379483574</v>
      </c>
      <c r="H111" s="2">
        <v>0</v>
      </c>
      <c r="J111" t="str">
        <f t="shared" si="1"/>
        <v>Noise</v>
      </c>
    </row>
    <row r="112" spans="1:10" ht="15.75" customHeight="1">
      <c r="A112" s="1">
        <v>110</v>
      </c>
      <c r="B112" s="2" t="s">
        <v>117</v>
      </c>
      <c r="C112" s="2">
        <v>0</v>
      </c>
      <c r="D112" s="2">
        <v>0</v>
      </c>
      <c r="E112" s="2">
        <v>0</v>
      </c>
      <c r="F112" s="2">
        <v>5164.2758609273478</v>
      </c>
      <c r="G112" s="2">
        <v>5164.2758609273478</v>
      </c>
      <c r="H112" s="2">
        <v>0</v>
      </c>
      <c r="J112" t="str">
        <f t="shared" si="1"/>
        <v>Noise</v>
      </c>
    </row>
    <row r="113" spans="1:10" ht="15.75" customHeight="1">
      <c r="A113" s="1">
        <v>111</v>
      </c>
      <c r="B113" s="2" t="s">
        <v>118</v>
      </c>
      <c r="C113" s="2">
        <v>0</v>
      </c>
      <c r="D113" s="2">
        <v>0</v>
      </c>
      <c r="E113" s="2">
        <v>0</v>
      </c>
      <c r="F113" s="2">
        <v>2514.903365179749</v>
      </c>
      <c r="G113" s="2">
        <v>2514.903365179749</v>
      </c>
      <c r="H113" s="2">
        <v>0</v>
      </c>
      <c r="J113" t="str">
        <f t="shared" si="1"/>
        <v>Noise</v>
      </c>
    </row>
    <row r="114" spans="1:10" ht="15.75" customHeight="1">
      <c r="A114" s="1">
        <v>112</v>
      </c>
      <c r="B114" s="2" t="s">
        <v>119</v>
      </c>
      <c r="C114" s="2">
        <v>0</v>
      </c>
      <c r="D114" s="2">
        <v>0</v>
      </c>
      <c r="E114" s="2">
        <v>0</v>
      </c>
      <c r="F114" s="2">
        <v>5527.202466243506</v>
      </c>
      <c r="G114" s="2">
        <v>5527.202466243506</v>
      </c>
      <c r="H114" s="2">
        <v>0</v>
      </c>
      <c r="J114" t="str">
        <f t="shared" si="1"/>
        <v>Noise</v>
      </c>
    </row>
    <row r="115" spans="1:10" ht="15.75" customHeight="1">
      <c r="A115" s="1">
        <v>113</v>
      </c>
      <c r="B115" s="2" t="s">
        <v>120</v>
      </c>
      <c r="C115" s="2">
        <v>0</v>
      </c>
      <c r="D115" s="2">
        <v>0</v>
      </c>
      <c r="E115" s="2">
        <v>0</v>
      </c>
      <c r="F115" s="2">
        <v>2929.7045112791179</v>
      </c>
      <c r="G115" s="2">
        <v>2929.7045112791179</v>
      </c>
      <c r="H115" s="2">
        <v>0</v>
      </c>
      <c r="J115" t="str">
        <f t="shared" si="1"/>
        <v>Noise</v>
      </c>
    </row>
    <row r="116" spans="1:10" ht="15.75" customHeight="1">
      <c r="A116" s="1">
        <v>114</v>
      </c>
      <c r="B116" s="2" t="s">
        <v>121</v>
      </c>
      <c r="C116" s="2">
        <v>0</v>
      </c>
      <c r="D116" s="2">
        <v>0</v>
      </c>
      <c r="E116" s="2">
        <v>0</v>
      </c>
      <c r="F116" s="2">
        <v>5153.91716726912</v>
      </c>
      <c r="G116" s="2">
        <v>5153.91716726912</v>
      </c>
      <c r="H116" s="2">
        <v>0</v>
      </c>
      <c r="J116" t="str">
        <f t="shared" si="1"/>
        <v>Noise</v>
      </c>
    </row>
    <row r="117" spans="1:10" ht="15.75" customHeight="1">
      <c r="A117" s="1">
        <v>115</v>
      </c>
      <c r="B117" s="2" t="s">
        <v>122</v>
      </c>
      <c r="C117" s="2">
        <v>0</v>
      </c>
      <c r="D117" s="2">
        <v>0</v>
      </c>
      <c r="E117" s="2">
        <v>0</v>
      </c>
      <c r="F117" s="2">
        <v>7408.2537495460347</v>
      </c>
      <c r="G117" s="2">
        <v>7408.2537495460347</v>
      </c>
      <c r="H117" s="2">
        <v>0</v>
      </c>
      <c r="J117" t="str">
        <f t="shared" si="1"/>
        <v>Noise</v>
      </c>
    </row>
    <row r="118" spans="1:10" ht="15.75" customHeight="1">
      <c r="A118" s="1">
        <v>116</v>
      </c>
      <c r="B118" s="2" t="s">
        <v>123</v>
      </c>
      <c r="C118" s="2">
        <v>0</v>
      </c>
      <c r="D118" s="2">
        <v>0</v>
      </c>
      <c r="E118" s="2">
        <v>0</v>
      </c>
      <c r="F118" s="2">
        <v>5863.0880419337809</v>
      </c>
      <c r="G118" s="2">
        <v>5863.0880419337809</v>
      </c>
      <c r="H118" s="2">
        <v>0</v>
      </c>
      <c r="J118" t="str">
        <f t="shared" si="1"/>
        <v>Noise</v>
      </c>
    </row>
    <row r="119" spans="1:10" ht="15.75" customHeight="1">
      <c r="A119" s="1">
        <v>117</v>
      </c>
      <c r="B119" s="2" t="s">
        <v>124</v>
      </c>
      <c r="C119" s="2">
        <v>0</v>
      </c>
      <c r="D119" s="2">
        <v>0</v>
      </c>
      <c r="E119" s="2">
        <v>0</v>
      </c>
      <c r="F119" s="2">
        <v>9701.4042554696607</v>
      </c>
      <c r="G119" s="2">
        <v>9701.4042554696607</v>
      </c>
      <c r="H119" s="2">
        <v>0</v>
      </c>
      <c r="J119" t="str">
        <f t="shared" si="1"/>
        <v>Noise</v>
      </c>
    </row>
    <row r="120" spans="1:10" ht="15.75" customHeight="1">
      <c r="A120" s="1">
        <v>118</v>
      </c>
      <c r="B120" s="2" t="s">
        <v>125</v>
      </c>
      <c r="C120" s="2">
        <v>0</v>
      </c>
      <c r="D120" s="2">
        <v>0</v>
      </c>
      <c r="E120" s="2">
        <v>0</v>
      </c>
      <c r="F120" s="2">
        <v>2318.3585012304861</v>
      </c>
      <c r="G120" s="2">
        <v>2318.3585012304861</v>
      </c>
      <c r="H120" s="2">
        <v>0</v>
      </c>
      <c r="J120" t="str">
        <f t="shared" si="1"/>
        <v>Noise</v>
      </c>
    </row>
    <row r="121" spans="1:10" ht="15.75" customHeight="1">
      <c r="A121" s="1">
        <v>119</v>
      </c>
      <c r="B121" s="2" t="s">
        <v>126</v>
      </c>
      <c r="C121" s="2">
        <v>0</v>
      </c>
      <c r="D121" s="2">
        <v>0</v>
      </c>
      <c r="E121" s="2">
        <v>0</v>
      </c>
      <c r="F121" s="2">
        <v>2542.5908694875529</v>
      </c>
      <c r="G121" s="2">
        <v>2542.5908694875529</v>
      </c>
      <c r="H121" s="2">
        <v>0</v>
      </c>
      <c r="J121" t="str">
        <f t="shared" si="1"/>
        <v>Noise</v>
      </c>
    </row>
    <row r="122" spans="1:10" ht="15.75" customHeight="1">
      <c r="A122" s="1">
        <v>120</v>
      </c>
      <c r="B122" s="2" t="s">
        <v>127</v>
      </c>
      <c r="C122" s="2">
        <v>0</v>
      </c>
      <c r="D122" s="2">
        <v>0</v>
      </c>
      <c r="E122" s="2">
        <v>0</v>
      </c>
      <c r="F122" s="2">
        <v>2204.4991520368221</v>
      </c>
      <c r="G122" s="2">
        <v>2204.4991520368221</v>
      </c>
      <c r="H122" s="2">
        <v>0</v>
      </c>
      <c r="J122" t="str">
        <f t="shared" si="1"/>
        <v>Noise</v>
      </c>
    </row>
    <row r="123" spans="1:10" ht="15.75" customHeight="1">
      <c r="A123" s="1">
        <v>121</v>
      </c>
      <c r="B123" s="2" t="s">
        <v>128</v>
      </c>
      <c r="C123" s="2">
        <v>0</v>
      </c>
      <c r="D123" s="2">
        <v>0</v>
      </c>
      <c r="E123" s="2">
        <v>0</v>
      </c>
      <c r="F123" s="2">
        <v>11794.194482910911</v>
      </c>
      <c r="G123" s="2">
        <v>11794.194482910911</v>
      </c>
      <c r="H123" s="2">
        <v>0</v>
      </c>
      <c r="J123" t="str">
        <f t="shared" si="1"/>
        <v>Noise</v>
      </c>
    </row>
    <row r="124" spans="1:10" ht="15.75" customHeight="1">
      <c r="A124" s="1">
        <v>122</v>
      </c>
      <c r="B124" s="2" t="s">
        <v>129</v>
      </c>
      <c r="C124" s="2">
        <v>0</v>
      </c>
      <c r="D124" s="2">
        <v>0</v>
      </c>
      <c r="E124" s="2">
        <v>0</v>
      </c>
      <c r="F124" s="2">
        <v>9248.9851667715393</v>
      </c>
      <c r="G124" s="2">
        <v>9248.9851667715393</v>
      </c>
      <c r="H124" s="2">
        <v>0</v>
      </c>
      <c r="J124" t="str">
        <f t="shared" si="1"/>
        <v>Noise</v>
      </c>
    </row>
    <row r="125" spans="1:10" ht="15.75" customHeight="1">
      <c r="A125" s="1">
        <v>123</v>
      </c>
      <c r="B125" s="2" t="s">
        <v>130</v>
      </c>
      <c r="C125" s="2">
        <v>0</v>
      </c>
      <c r="D125" s="2">
        <v>0</v>
      </c>
      <c r="E125" s="2">
        <v>0</v>
      </c>
      <c r="F125" s="2">
        <v>7497.1745495421592</v>
      </c>
      <c r="G125" s="2">
        <v>7497.1745495421592</v>
      </c>
      <c r="H125" s="2">
        <v>0</v>
      </c>
      <c r="J125" t="str">
        <f t="shared" si="1"/>
        <v>Noise</v>
      </c>
    </row>
    <row r="126" spans="1:10" ht="15.75" customHeight="1">
      <c r="A126" s="1">
        <v>124</v>
      </c>
      <c r="B126" s="2" t="s">
        <v>131</v>
      </c>
      <c r="C126" s="2">
        <v>288.99240342234219</v>
      </c>
      <c r="D126" s="2">
        <v>8.819384810967561</v>
      </c>
      <c r="E126" s="2">
        <v>0</v>
      </c>
      <c r="F126" s="2">
        <v>12325.77715815679</v>
      </c>
      <c r="G126" s="2">
        <v>3480.5723238261421</v>
      </c>
      <c r="H126" s="2">
        <v>8556.2124309095634</v>
      </c>
      <c r="J126" t="str">
        <f t="shared" si="1"/>
        <v>Signal</v>
      </c>
    </row>
    <row r="127" spans="1:10" ht="15.75" customHeight="1">
      <c r="A127" s="1">
        <v>125</v>
      </c>
      <c r="B127" s="2" t="s">
        <v>132</v>
      </c>
      <c r="C127" s="2">
        <v>0</v>
      </c>
      <c r="D127" s="2">
        <v>0</v>
      </c>
      <c r="E127" s="2">
        <v>0</v>
      </c>
      <c r="F127" s="2">
        <v>5520.1632037212257</v>
      </c>
      <c r="G127" s="2">
        <v>5520.1632037212257</v>
      </c>
      <c r="H127" s="2">
        <v>0</v>
      </c>
      <c r="J127" t="str">
        <f t="shared" si="1"/>
        <v>Noise</v>
      </c>
    </row>
    <row r="128" spans="1:10" ht="15.75" customHeight="1">
      <c r="A128" s="1">
        <v>126</v>
      </c>
      <c r="B128" s="2" t="s">
        <v>133</v>
      </c>
      <c r="C128" s="2">
        <v>0</v>
      </c>
      <c r="D128" s="2">
        <v>0</v>
      </c>
      <c r="E128" s="2">
        <v>0</v>
      </c>
      <c r="F128" s="2">
        <v>2606.2040694502939</v>
      </c>
      <c r="G128" s="2">
        <v>2606.2040694502939</v>
      </c>
      <c r="H128" s="2">
        <v>0</v>
      </c>
      <c r="J128" t="str">
        <f t="shared" si="1"/>
        <v>Noise</v>
      </c>
    </row>
    <row r="129" spans="1:10" ht="15.75" customHeight="1">
      <c r="A129" s="1">
        <v>127</v>
      </c>
      <c r="B129" s="2" t="s">
        <v>134</v>
      </c>
      <c r="C129" s="2">
        <v>0</v>
      </c>
      <c r="D129" s="2">
        <v>0</v>
      </c>
      <c r="E129" s="2">
        <v>0</v>
      </c>
      <c r="F129" s="2">
        <v>3701.690805150859</v>
      </c>
      <c r="G129" s="2">
        <v>3701.690805150859</v>
      </c>
      <c r="H129" s="2">
        <v>0</v>
      </c>
      <c r="J129" t="str">
        <f t="shared" si="1"/>
        <v>Noise</v>
      </c>
    </row>
    <row r="130" spans="1:10" ht="15.75" customHeight="1">
      <c r="A130" s="1">
        <v>128</v>
      </c>
      <c r="B130" s="2" t="s">
        <v>135</v>
      </c>
      <c r="C130" s="2">
        <v>0</v>
      </c>
      <c r="D130" s="2">
        <v>0</v>
      </c>
      <c r="E130" s="2">
        <v>0</v>
      </c>
      <c r="F130" s="2">
        <v>5822.3177249961964</v>
      </c>
      <c r="G130" s="2">
        <v>5822.3177249961964</v>
      </c>
      <c r="H130" s="2">
        <v>0</v>
      </c>
      <c r="J130" t="str">
        <f t="shared" si="1"/>
        <v>Noise</v>
      </c>
    </row>
    <row r="131" spans="1:10" ht="15.75" customHeight="1">
      <c r="A131" s="1">
        <v>129</v>
      </c>
      <c r="B131" s="2" t="s">
        <v>136</v>
      </c>
      <c r="C131" s="2">
        <v>0</v>
      </c>
      <c r="D131" s="2">
        <v>0</v>
      </c>
      <c r="E131" s="2">
        <v>0</v>
      </c>
      <c r="F131" s="2">
        <v>3412.7295978791972</v>
      </c>
      <c r="G131" s="2">
        <v>3412.7295978791972</v>
      </c>
      <c r="H131" s="2">
        <v>0</v>
      </c>
      <c r="J131" t="str">
        <f t="shared" ref="J131:J194" si="2">IF(OR(C131&gt;0, D131&gt;0), "Signal", "Noise")</f>
        <v>Noise</v>
      </c>
    </row>
    <row r="132" spans="1:10" ht="15.75" customHeight="1">
      <c r="A132" s="1">
        <v>130</v>
      </c>
      <c r="B132" s="2" t="s">
        <v>137</v>
      </c>
      <c r="C132" s="2">
        <v>0</v>
      </c>
      <c r="D132" s="2">
        <v>0</v>
      </c>
      <c r="E132" s="2">
        <v>0</v>
      </c>
      <c r="F132" s="2">
        <v>10701.20592199782</v>
      </c>
      <c r="G132" s="2">
        <v>10701.20592199782</v>
      </c>
      <c r="H132" s="2">
        <v>0</v>
      </c>
      <c r="J132" t="str">
        <f t="shared" si="2"/>
        <v>Noise</v>
      </c>
    </row>
    <row r="133" spans="1:10" ht="15.75" customHeight="1">
      <c r="A133" s="1">
        <v>131</v>
      </c>
      <c r="B133" s="2" t="s">
        <v>138</v>
      </c>
      <c r="C133" s="2">
        <v>0</v>
      </c>
      <c r="D133" s="2">
        <v>0</v>
      </c>
      <c r="E133" s="2">
        <v>0</v>
      </c>
      <c r="F133" s="2">
        <v>5192.3999782150322</v>
      </c>
      <c r="G133" s="2">
        <v>5192.3999782150322</v>
      </c>
      <c r="H133" s="2">
        <v>0</v>
      </c>
      <c r="J133" t="str">
        <f t="shared" si="2"/>
        <v>Noise</v>
      </c>
    </row>
    <row r="134" spans="1:10" ht="15.75" customHeight="1">
      <c r="A134" s="1">
        <v>132</v>
      </c>
      <c r="B134" s="2" t="s">
        <v>139</v>
      </c>
      <c r="C134" s="2">
        <v>0</v>
      </c>
      <c r="D134" s="2">
        <v>0</v>
      </c>
      <c r="E134" s="2">
        <v>0</v>
      </c>
      <c r="F134" s="2">
        <v>9840.1506615022354</v>
      </c>
      <c r="G134" s="2">
        <v>9840.1506615022354</v>
      </c>
      <c r="H134" s="2">
        <v>0</v>
      </c>
      <c r="J134" t="str">
        <f t="shared" si="2"/>
        <v>Noise</v>
      </c>
    </row>
    <row r="135" spans="1:10" ht="15.75" customHeight="1">
      <c r="A135" s="1">
        <v>133</v>
      </c>
      <c r="B135" s="2" t="s">
        <v>140</v>
      </c>
      <c r="C135" s="2">
        <v>0</v>
      </c>
      <c r="D135" s="2">
        <v>0</v>
      </c>
      <c r="E135" s="2">
        <v>0</v>
      </c>
      <c r="F135" s="2">
        <v>2763.9369649295072</v>
      </c>
      <c r="G135" s="2">
        <v>2763.9369649295072</v>
      </c>
      <c r="H135" s="2">
        <v>0</v>
      </c>
      <c r="J135" t="str">
        <f t="shared" si="2"/>
        <v>Noise</v>
      </c>
    </row>
    <row r="136" spans="1:10" ht="15.75" customHeight="1">
      <c r="A136" s="1">
        <v>134</v>
      </c>
      <c r="B136" s="2" t="s">
        <v>141</v>
      </c>
      <c r="C136" s="2">
        <v>0</v>
      </c>
      <c r="D136" s="2">
        <v>0</v>
      </c>
      <c r="E136" s="2">
        <v>0</v>
      </c>
      <c r="F136" s="2">
        <v>9478.0211391584071</v>
      </c>
      <c r="G136" s="2">
        <v>9478.0211391584071</v>
      </c>
      <c r="H136" s="2">
        <v>0</v>
      </c>
      <c r="J136" t="str">
        <f t="shared" si="2"/>
        <v>Noise</v>
      </c>
    </row>
    <row r="137" spans="1:10" ht="15.75" customHeight="1">
      <c r="A137" s="1">
        <v>135</v>
      </c>
      <c r="B137" s="2" t="s">
        <v>142</v>
      </c>
      <c r="C137" s="2">
        <v>0</v>
      </c>
      <c r="D137" s="2">
        <v>0</v>
      </c>
      <c r="E137" s="2">
        <v>0</v>
      </c>
      <c r="F137" s="2">
        <v>5080.4221628914911</v>
      </c>
      <c r="G137" s="2">
        <v>5080.4221628914911</v>
      </c>
      <c r="H137" s="2">
        <v>0</v>
      </c>
      <c r="J137" t="str">
        <f t="shared" si="2"/>
        <v>Noise</v>
      </c>
    </row>
    <row r="138" spans="1:10" ht="15.75" customHeight="1">
      <c r="A138" s="1">
        <v>136</v>
      </c>
      <c r="B138" s="2" t="s">
        <v>143</v>
      </c>
      <c r="C138" s="2">
        <v>0</v>
      </c>
      <c r="D138" s="2">
        <v>0</v>
      </c>
      <c r="E138" s="2">
        <v>0</v>
      </c>
      <c r="F138" s="2">
        <v>6991.6917267102226</v>
      </c>
      <c r="G138" s="2">
        <v>6991.6917267102226</v>
      </c>
      <c r="H138" s="2">
        <v>0</v>
      </c>
      <c r="J138" t="str">
        <f t="shared" si="2"/>
        <v>Noise</v>
      </c>
    </row>
    <row r="139" spans="1:10" ht="15.75" customHeight="1">
      <c r="A139" s="1">
        <v>137</v>
      </c>
      <c r="B139" s="2" t="s">
        <v>144</v>
      </c>
      <c r="C139" s="2">
        <v>0</v>
      </c>
      <c r="D139" s="2">
        <v>0</v>
      </c>
      <c r="E139" s="2">
        <v>0</v>
      </c>
      <c r="F139" s="2">
        <v>4190.5790506008088</v>
      </c>
      <c r="G139" s="2">
        <v>4190.5790506008088</v>
      </c>
      <c r="H139" s="2">
        <v>0</v>
      </c>
      <c r="J139" t="str">
        <f t="shared" si="2"/>
        <v>Noise</v>
      </c>
    </row>
    <row r="140" spans="1:10" ht="15.75" customHeight="1">
      <c r="A140" s="1">
        <v>138</v>
      </c>
      <c r="B140" s="2" t="s">
        <v>145</v>
      </c>
      <c r="C140" s="2">
        <v>0</v>
      </c>
      <c r="D140" s="2">
        <v>0</v>
      </c>
      <c r="E140" s="2">
        <v>0</v>
      </c>
      <c r="F140" s="2">
        <v>6065.7927005057254</v>
      </c>
      <c r="G140" s="2">
        <v>6065.7927005057254</v>
      </c>
      <c r="H140" s="2">
        <v>0</v>
      </c>
      <c r="J140" t="str">
        <f t="shared" si="2"/>
        <v>Noise</v>
      </c>
    </row>
    <row r="141" spans="1:10" ht="15.75" customHeight="1">
      <c r="A141" s="1">
        <v>139</v>
      </c>
      <c r="B141" s="2" t="s">
        <v>146</v>
      </c>
      <c r="C141" s="2">
        <v>0</v>
      </c>
      <c r="D141" s="2">
        <v>0</v>
      </c>
      <c r="E141" s="2">
        <v>0</v>
      </c>
      <c r="F141" s="2">
        <v>6561.5392025707006</v>
      </c>
      <c r="G141" s="2">
        <v>6561.5392025707006</v>
      </c>
      <c r="H141" s="2">
        <v>0</v>
      </c>
      <c r="J141" t="str">
        <f t="shared" si="2"/>
        <v>Noise</v>
      </c>
    </row>
    <row r="142" spans="1:10" ht="15.75" customHeight="1">
      <c r="A142" s="1">
        <v>140</v>
      </c>
      <c r="B142" s="2" t="s">
        <v>147</v>
      </c>
      <c r="C142" s="2">
        <v>0</v>
      </c>
      <c r="D142" s="2">
        <v>0</v>
      </c>
      <c r="E142" s="2">
        <v>0</v>
      </c>
      <c r="F142" s="2">
        <v>6902.3662643289535</v>
      </c>
      <c r="G142" s="2">
        <v>6902.3662643289535</v>
      </c>
      <c r="H142" s="2">
        <v>0</v>
      </c>
      <c r="J142" t="str">
        <f t="shared" si="2"/>
        <v>Noise</v>
      </c>
    </row>
    <row r="143" spans="1:10" ht="15.75" customHeight="1">
      <c r="A143" s="1">
        <v>141</v>
      </c>
      <c r="B143" s="2" t="s">
        <v>148</v>
      </c>
      <c r="C143" s="2">
        <v>0</v>
      </c>
      <c r="D143" s="2">
        <v>0</v>
      </c>
      <c r="E143" s="2">
        <v>0</v>
      </c>
      <c r="F143" s="2">
        <v>4948.976069006284</v>
      </c>
      <c r="G143" s="2">
        <v>4948.976069006284</v>
      </c>
      <c r="H143" s="2">
        <v>0</v>
      </c>
      <c r="J143" t="str">
        <f t="shared" si="2"/>
        <v>Noise</v>
      </c>
    </row>
    <row r="144" spans="1:10" ht="15.75" customHeight="1">
      <c r="A144" s="1">
        <v>142</v>
      </c>
      <c r="B144" s="2" t="s">
        <v>149</v>
      </c>
      <c r="C144" s="2">
        <v>0</v>
      </c>
      <c r="D144" s="2">
        <v>0</v>
      </c>
      <c r="E144" s="2">
        <v>0</v>
      </c>
      <c r="F144" s="2">
        <v>2093.4732731755162</v>
      </c>
      <c r="G144" s="2">
        <v>2093.4732731755162</v>
      </c>
      <c r="H144" s="2">
        <v>0</v>
      </c>
      <c r="J144" t="str">
        <f t="shared" si="2"/>
        <v>Noise</v>
      </c>
    </row>
    <row r="145" spans="1:10" ht="15.75" customHeight="1">
      <c r="A145" s="1">
        <v>143</v>
      </c>
      <c r="B145" s="2" t="s">
        <v>150</v>
      </c>
      <c r="C145" s="2">
        <v>0</v>
      </c>
      <c r="D145" s="2">
        <v>0</v>
      </c>
      <c r="E145" s="2">
        <v>0</v>
      </c>
      <c r="F145" s="2">
        <v>4493.4925516048243</v>
      </c>
      <c r="G145" s="2">
        <v>4493.4925516048243</v>
      </c>
      <c r="H145" s="2">
        <v>0</v>
      </c>
      <c r="J145" t="str">
        <f t="shared" si="2"/>
        <v>Noise</v>
      </c>
    </row>
    <row r="146" spans="1:10" ht="15.75" customHeight="1">
      <c r="A146" s="1">
        <v>144</v>
      </c>
      <c r="B146" s="2" t="s">
        <v>151</v>
      </c>
      <c r="C146" s="2">
        <v>0</v>
      </c>
      <c r="D146" s="2">
        <v>0</v>
      </c>
      <c r="E146" s="2">
        <v>0</v>
      </c>
      <c r="F146" s="2">
        <v>8310.868416049856</v>
      </c>
      <c r="G146" s="2">
        <v>8310.868416049856</v>
      </c>
      <c r="H146" s="2">
        <v>0</v>
      </c>
      <c r="J146" t="str">
        <f t="shared" si="2"/>
        <v>Noise</v>
      </c>
    </row>
    <row r="147" spans="1:10" ht="15.75" customHeight="1">
      <c r="A147" s="1">
        <v>145</v>
      </c>
      <c r="B147" s="2" t="s">
        <v>152</v>
      </c>
      <c r="C147" s="2">
        <v>0</v>
      </c>
      <c r="D147" s="2">
        <v>0</v>
      </c>
      <c r="E147" s="2">
        <v>0</v>
      </c>
      <c r="F147" s="2">
        <v>6886.215985157336</v>
      </c>
      <c r="G147" s="2">
        <v>6886.215985157336</v>
      </c>
      <c r="H147" s="2">
        <v>0</v>
      </c>
      <c r="J147" t="str">
        <f t="shared" si="2"/>
        <v>Noise</v>
      </c>
    </row>
    <row r="148" spans="1:10" ht="15.75" customHeight="1">
      <c r="A148" s="1">
        <v>146</v>
      </c>
      <c r="B148" s="2" t="s">
        <v>153</v>
      </c>
      <c r="C148" s="2">
        <v>0</v>
      </c>
      <c r="D148" s="2">
        <v>0</v>
      </c>
      <c r="E148" s="2">
        <v>0</v>
      </c>
      <c r="F148" s="2">
        <v>6340.4663107966344</v>
      </c>
      <c r="G148" s="2">
        <v>6340.4663107966344</v>
      </c>
      <c r="H148" s="2">
        <v>0</v>
      </c>
      <c r="J148" t="str">
        <f t="shared" si="2"/>
        <v>Noise</v>
      </c>
    </row>
    <row r="149" spans="1:10" ht="15.75" customHeight="1">
      <c r="A149" s="1">
        <v>147</v>
      </c>
      <c r="B149" s="2" t="s">
        <v>154</v>
      </c>
      <c r="C149" s="2">
        <v>0</v>
      </c>
      <c r="D149" s="2">
        <v>0</v>
      </c>
      <c r="E149" s="2">
        <v>0</v>
      </c>
      <c r="F149" s="2">
        <v>8408.7459565221925</v>
      </c>
      <c r="G149" s="2">
        <v>8408.7459565221925</v>
      </c>
      <c r="H149" s="2">
        <v>0</v>
      </c>
      <c r="J149" t="str">
        <f t="shared" si="2"/>
        <v>Noise</v>
      </c>
    </row>
    <row r="150" spans="1:10" ht="15.75" customHeight="1">
      <c r="A150" s="1">
        <v>148</v>
      </c>
      <c r="B150" s="2" t="s">
        <v>155</v>
      </c>
      <c r="C150" s="2">
        <v>0</v>
      </c>
      <c r="D150" s="2">
        <v>0</v>
      </c>
      <c r="E150" s="2">
        <v>0</v>
      </c>
      <c r="F150" s="2">
        <v>3960.2920904890202</v>
      </c>
      <c r="G150" s="2">
        <v>3960.2920904890202</v>
      </c>
      <c r="H150" s="2">
        <v>0</v>
      </c>
      <c r="J150" t="str">
        <f t="shared" si="2"/>
        <v>Noise</v>
      </c>
    </row>
    <row r="151" spans="1:10" ht="15.75" customHeight="1">
      <c r="A151" s="1">
        <v>149</v>
      </c>
      <c r="B151" s="2" t="s">
        <v>156</v>
      </c>
      <c r="C151" s="2">
        <v>614.53452212077718</v>
      </c>
      <c r="D151" s="2">
        <v>9.1540991064456083</v>
      </c>
      <c r="E151" s="2">
        <v>0</v>
      </c>
      <c r="F151" s="2">
        <v>9453.9702961624898</v>
      </c>
      <c r="G151" s="2">
        <v>72.353336981016938</v>
      </c>
      <c r="H151" s="2">
        <v>8767.0824370607334</v>
      </c>
      <c r="J151" t="str">
        <f t="shared" si="2"/>
        <v>Signal</v>
      </c>
    </row>
    <row r="152" spans="1:10" ht="15.75" customHeight="1">
      <c r="A152" s="1">
        <v>150</v>
      </c>
      <c r="B152" s="2" t="s">
        <v>157</v>
      </c>
      <c r="C152" s="2">
        <v>0</v>
      </c>
      <c r="D152" s="2">
        <v>0</v>
      </c>
      <c r="E152" s="2">
        <v>0</v>
      </c>
      <c r="F152" s="2">
        <v>1269.03132332978</v>
      </c>
      <c r="G152" s="2">
        <v>1269.03132332978</v>
      </c>
      <c r="H152" s="2">
        <v>0</v>
      </c>
      <c r="J152" t="str">
        <f t="shared" si="2"/>
        <v>Noise</v>
      </c>
    </row>
    <row r="153" spans="1:10" ht="15.75" customHeight="1">
      <c r="A153" s="1">
        <v>151</v>
      </c>
      <c r="B153" s="2" t="s">
        <v>158</v>
      </c>
      <c r="C153" s="2">
        <v>0</v>
      </c>
      <c r="D153" s="2">
        <v>0</v>
      </c>
      <c r="E153" s="2">
        <v>0</v>
      </c>
      <c r="F153" s="2">
        <v>7416.4778578456826</v>
      </c>
      <c r="G153" s="2">
        <v>7416.4778578456826</v>
      </c>
      <c r="H153" s="2">
        <v>0</v>
      </c>
      <c r="J153" t="str">
        <f t="shared" si="2"/>
        <v>Noise</v>
      </c>
    </row>
    <row r="154" spans="1:10" ht="15.75" customHeight="1">
      <c r="A154" s="1">
        <v>152</v>
      </c>
      <c r="B154" s="2" t="s">
        <v>159</v>
      </c>
      <c r="C154" s="2">
        <v>0</v>
      </c>
      <c r="D154" s="2">
        <v>0</v>
      </c>
      <c r="E154" s="2">
        <v>0</v>
      </c>
      <c r="F154" s="2">
        <v>2665.4926363262712</v>
      </c>
      <c r="G154" s="2">
        <v>2665.4926363262712</v>
      </c>
      <c r="H154" s="2">
        <v>0</v>
      </c>
      <c r="J154" t="str">
        <f t="shared" si="2"/>
        <v>Noise</v>
      </c>
    </row>
    <row r="155" spans="1:10" ht="15.75" customHeight="1">
      <c r="A155" s="1">
        <v>153</v>
      </c>
      <c r="B155" s="2" t="s">
        <v>160</v>
      </c>
      <c r="C155" s="2">
        <v>0</v>
      </c>
      <c r="D155" s="2">
        <v>0</v>
      </c>
      <c r="E155" s="2">
        <v>0</v>
      </c>
      <c r="F155" s="2">
        <v>2349.079391572775</v>
      </c>
      <c r="G155" s="2">
        <v>2349.079391572775</v>
      </c>
      <c r="H155" s="2">
        <v>0</v>
      </c>
      <c r="J155" t="str">
        <f t="shared" si="2"/>
        <v>Noise</v>
      </c>
    </row>
    <row r="156" spans="1:10" ht="15.75" customHeight="1">
      <c r="A156" s="1">
        <v>154</v>
      </c>
      <c r="B156" s="2" t="s">
        <v>161</v>
      </c>
      <c r="C156" s="2">
        <v>0</v>
      </c>
      <c r="D156" s="2">
        <v>0</v>
      </c>
      <c r="E156" s="2">
        <v>0</v>
      </c>
      <c r="F156" s="2">
        <v>1960.8166864393779</v>
      </c>
      <c r="G156" s="2">
        <v>1960.8166864393779</v>
      </c>
      <c r="H156" s="2">
        <v>0</v>
      </c>
      <c r="J156" t="str">
        <f t="shared" si="2"/>
        <v>Noise</v>
      </c>
    </row>
    <row r="157" spans="1:10" ht="15.75" customHeight="1">
      <c r="A157" s="1">
        <v>155</v>
      </c>
      <c r="B157" s="2" t="s">
        <v>162</v>
      </c>
      <c r="C157" s="2">
        <v>0</v>
      </c>
      <c r="D157" s="2">
        <v>0</v>
      </c>
      <c r="E157" s="2">
        <v>0</v>
      </c>
      <c r="F157" s="2">
        <v>3244.6482357041518</v>
      </c>
      <c r="G157" s="2">
        <v>3244.6482357041518</v>
      </c>
      <c r="H157" s="2">
        <v>0</v>
      </c>
      <c r="J157" t="str">
        <f t="shared" si="2"/>
        <v>Noise</v>
      </c>
    </row>
    <row r="158" spans="1:10" ht="15.75" customHeight="1">
      <c r="A158" s="1">
        <v>156</v>
      </c>
      <c r="B158" s="2" t="s">
        <v>163</v>
      </c>
      <c r="C158" s="2">
        <v>0</v>
      </c>
      <c r="D158" s="2">
        <v>0</v>
      </c>
      <c r="E158" s="2">
        <v>0</v>
      </c>
      <c r="F158" s="2">
        <v>4849.7941309922926</v>
      </c>
      <c r="G158" s="2">
        <v>4849.7941309922926</v>
      </c>
      <c r="H158" s="2">
        <v>0</v>
      </c>
      <c r="J158" t="str">
        <f t="shared" si="2"/>
        <v>Noise</v>
      </c>
    </row>
    <row r="159" spans="1:10" ht="15.75" customHeight="1">
      <c r="A159" s="1">
        <v>157</v>
      </c>
      <c r="B159" s="2" t="s">
        <v>164</v>
      </c>
      <c r="C159" s="2">
        <v>775.01082976909674</v>
      </c>
      <c r="D159" s="2">
        <v>9.2953061965228887</v>
      </c>
      <c r="E159" s="2">
        <v>0</v>
      </c>
      <c r="F159" s="2">
        <v>13672.88240089232</v>
      </c>
      <c r="G159" s="2">
        <v>4041.828667314453</v>
      </c>
      <c r="H159" s="2">
        <v>8856.0429038094189</v>
      </c>
      <c r="J159" t="str">
        <f t="shared" si="2"/>
        <v>Signal</v>
      </c>
    </row>
    <row r="160" spans="1:10" ht="15.75" customHeight="1">
      <c r="A160" s="1">
        <v>158</v>
      </c>
      <c r="B160" s="2" t="s">
        <v>165</v>
      </c>
      <c r="C160" s="2">
        <v>0</v>
      </c>
      <c r="D160" s="2">
        <v>0</v>
      </c>
      <c r="E160" s="2">
        <v>0</v>
      </c>
      <c r="F160" s="2">
        <v>8708.9065893682218</v>
      </c>
      <c r="G160" s="2">
        <v>8708.9065893682218</v>
      </c>
      <c r="H160" s="2">
        <v>0</v>
      </c>
      <c r="J160" t="str">
        <f t="shared" si="2"/>
        <v>Noise</v>
      </c>
    </row>
    <row r="161" spans="1:10" ht="15.75" customHeight="1">
      <c r="A161" s="1">
        <v>159</v>
      </c>
      <c r="B161" s="2" t="s">
        <v>166</v>
      </c>
      <c r="C161" s="2">
        <v>0</v>
      </c>
      <c r="D161" s="2">
        <v>0</v>
      </c>
      <c r="E161" s="2">
        <v>0</v>
      </c>
      <c r="F161" s="2">
        <v>3389.7623051664932</v>
      </c>
      <c r="G161" s="2">
        <v>3389.7623051664932</v>
      </c>
      <c r="H161" s="2">
        <v>0</v>
      </c>
      <c r="J161" t="str">
        <f t="shared" si="2"/>
        <v>Noise</v>
      </c>
    </row>
    <row r="162" spans="1:10" ht="15.75" customHeight="1">
      <c r="A162" s="1">
        <v>160</v>
      </c>
      <c r="B162" s="2" t="s">
        <v>167</v>
      </c>
      <c r="C162" s="2">
        <v>0</v>
      </c>
      <c r="D162" s="2">
        <v>0</v>
      </c>
      <c r="E162" s="2">
        <v>0</v>
      </c>
      <c r="F162" s="2">
        <v>8582.649591639547</v>
      </c>
      <c r="G162" s="2">
        <v>8582.649591639547</v>
      </c>
      <c r="H162" s="2">
        <v>0</v>
      </c>
      <c r="J162" t="str">
        <f t="shared" si="2"/>
        <v>Noise</v>
      </c>
    </row>
    <row r="163" spans="1:10" ht="15.75" customHeight="1">
      <c r="A163" s="1">
        <v>161</v>
      </c>
      <c r="B163" s="2" t="s">
        <v>168</v>
      </c>
      <c r="C163" s="2">
        <v>0</v>
      </c>
      <c r="D163" s="2">
        <v>0</v>
      </c>
      <c r="E163" s="2">
        <v>0</v>
      </c>
      <c r="F163" s="2">
        <v>5195.6724631621682</v>
      </c>
      <c r="G163" s="2">
        <v>5195.6724631621682</v>
      </c>
      <c r="H163" s="2">
        <v>0</v>
      </c>
      <c r="J163" t="str">
        <f t="shared" si="2"/>
        <v>Noise</v>
      </c>
    </row>
    <row r="164" spans="1:10" ht="15.75" customHeight="1">
      <c r="A164" s="1">
        <v>162</v>
      </c>
      <c r="B164" s="2" t="s">
        <v>169</v>
      </c>
      <c r="C164" s="2">
        <v>0</v>
      </c>
      <c r="D164" s="2">
        <v>0</v>
      </c>
      <c r="E164" s="2">
        <v>0</v>
      </c>
      <c r="F164" s="2">
        <v>4282.2113298113327</v>
      </c>
      <c r="G164" s="2">
        <v>4282.2113298113327</v>
      </c>
      <c r="H164" s="2">
        <v>0</v>
      </c>
      <c r="J164" t="str">
        <f t="shared" si="2"/>
        <v>Noise</v>
      </c>
    </row>
    <row r="165" spans="1:10" ht="15.75" customHeight="1">
      <c r="A165" s="1">
        <v>163</v>
      </c>
      <c r="B165" s="2" t="s">
        <v>170</v>
      </c>
      <c r="C165" s="2">
        <v>0</v>
      </c>
      <c r="D165" s="2">
        <v>0</v>
      </c>
      <c r="E165" s="2">
        <v>0</v>
      </c>
      <c r="F165" s="2">
        <v>9895.7742424030894</v>
      </c>
      <c r="G165" s="2">
        <v>9895.7742424030894</v>
      </c>
      <c r="H165" s="2">
        <v>0</v>
      </c>
      <c r="J165" t="str">
        <f t="shared" si="2"/>
        <v>Noise</v>
      </c>
    </row>
    <row r="166" spans="1:10" ht="15.75" customHeight="1">
      <c r="A166" s="1">
        <v>164</v>
      </c>
      <c r="B166" s="2" t="s">
        <v>171</v>
      </c>
      <c r="C166" s="2">
        <v>0</v>
      </c>
      <c r="D166" s="2">
        <v>0</v>
      </c>
      <c r="E166" s="2">
        <v>0</v>
      </c>
      <c r="F166" s="2">
        <v>7058.374379950289</v>
      </c>
      <c r="G166" s="2">
        <v>7058.374379950289</v>
      </c>
      <c r="H166" s="2">
        <v>0</v>
      </c>
      <c r="J166" t="str">
        <f t="shared" si="2"/>
        <v>Noise</v>
      </c>
    </row>
    <row r="167" spans="1:10" ht="15.75" customHeight="1">
      <c r="A167" s="1">
        <v>165</v>
      </c>
      <c r="B167" s="2" t="s">
        <v>172</v>
      </c>
      <c r="C167" s="2">
        <v>0</v>
      </c>
      <c r="D167" s="2">
        <v>0</v>
      </c>
      <c r="E167" s="2">
        <v>0</v>
      </c>
      <c r="F167" s="2">
        <v>9062.5130399018926</v>
      </c>
      <c r="G167" s="2">
        <v>9062.5130399018926</v>
      </c>
      <c r="H167" s="2">
        <v>0</v>
      </c>
      <c r="J167" t="str">
        <f t="shared" si="2"/>
        <v>Noise</v>
      </c>
    </row>
    <row r="168" spans="1:10" ht="15.75" customHeight="1">
      <c r="A168" s="1">
        <v>166</v>
      </c>
      <c r="B168" s="2" t="s">
        <v>173</v>
      </c>
      <c r="C168" s="2">
        <v>0</v>
      </c>
      <c r="D168" s="2">
        <v>0</v>
      </c>
      <c r="E168" s="2">
        <v>0</v>
      </c>
      <c r="F168" s="2">
        <v>2876.6447687076002</v>
      </c>
      <c r="G168" s="2">
        <v>2876.6447687076002</v>
      </c>
      <c r="H168" s="2">
        <v>0</v>
      </c>
      <c r="J168" t="str">
        <f t="shared" si="2"/>
        <v>Noise</v>
      </c>
    </row>
    <row r="169" spans="1:10" ht="15.75" customHeight="1">
      <c r="A169" s="1">
        <v>167</v>
      </c>
      <c r="B169" s="2" t="s">
        <v>174</v>
      </c>
      <c r="C169" s="2">
        <v>0</v>
      </c>
      <c r="D169" s="2">
        <v>0</v>
      </c>
      <c r="E169" s="2">
        <v>0</v>
      </c>
      <c r="F169" s="2">
        <v>1697.0032427052661</v>
      </c>
      <c r="G169" s="2">
        <v>1697.0032427052661</v>
      </c>
      <c r="H169" s="2">
        <v>0</v>
      </c>
      <c r="J169" t="str">
        <f t="shared" si="2"/>
        <v>Noise</v>
      </c>
    </row>
    <row r="170" spans="1:10" ht="15.75" customHeight="1">
      <c r="A170" s="1">
        <v>168</v>
      </c>
      <c r="B170" s="2" t="s">
        <v>175</v>
      </c>
      <c r="C170" s="2">
        <v>0</v>
      </c>
      <c r="D170" s="2">
        <v>0</v>
      </c>
      <c r="E170" s="2">
        <v>0</v>
      </c>
      <c r="F170" s="2">
        <v>9024.0173020801176</v>
      </c>
      <c r="G170" s="2">
        <v>9024.0173020801176</v>
      </c>
      <c r="H170" s="2">
        <v>0</v>
      </c>
      <c r="J170" t="str">
        <f t="shared" si="2"/>
        <v>Noise</v>
      </c>
    </row>
    <row r="171" spans="1:10" ht="15.75" customHeight="1">
      <c r="A171" s="1">
        <v>169</v>
      </c>
      <c r="B171" s="2" t="s">
        <v>176</v>
      </c>
      <c r="C171" s="2">
        <v>0</v>
      </c>
      <c r="D171" s="2">
        <v>0</v>
      </c>
      <c r="E171" s="2">
        <v>0</v>
      </c>
      <c r="F171" s="2">
        <v>3623.6903542180012</v>
      </c>
      <c r="G171" s="2">
        <v>3623.6903542180012</v>
      </c>
      <c r="H171" s="2">
        <v>0</v>
      </c>
      <c r="J171" t="str">
        <f t="shared" si="2"/>
        <v>Noise</v>
      </c>
    </row>
    <row r="172" spans="1:10" ht="15.75" customHeight="1">
      <c r="A172" s="1">
        <v>170</v>
      </c>
      <c r="B172" s="2" t="s">
        <v>177</v>
      </c>
      <c r="C172" s="2">
        <v>0</v>
      </c>
      <c r="D172" s="2">
        <v>0</v>
      </c>
      <c r="E172" s="2">
        <v>0</v>
      </c>
      <c r="F172" s="2">
        <v>2164.9420982968691</v>
      </c>
      <c r="G172" s="2">
        <v>2164.9420982968691</v>
      </c>
      <c r="H172" s="2">
        <v>0</v>
      </c>
      <c r="J172" t="str">
        <f t="shared" si="2"/>
        <v>Noise</v>
      </c>
    </row>
    <row r="173" spans="1:10" ht="15.75" customHeight="1">
      <c r="A173" s="1">
        <v>171</v>
      </c>
      <c r="B173" s="2" t="s">
        <v>178</v>
      </c>
      <c r="C173" s="2">
        <v>0</v>
      </c>
      <c r="D173" s="2">
        <v>0</v>
      </c>
      <c r="E173" s="2">
        <v>0</v>
      </c>
      <c r="F173" s="2">
        <v>11229.07972908607</v>
      </c>
      <c r="G173" s="2">
        <v>11229.07972908607</v>
      </c>
      <c r="H173" s="2">
        <v>0</v>
      </c>
      <c r="J173" t="str">
        <f t="shared" si="2"/>
        <v>Noise</v>
      </c>
    </row>
    <row r="174" spans="1:10" ht="15.75" customHeight="1">
      <c r="A174" s="1">
        <v>172</v>
      </c>
      <c r="B174" s="2" t="s">
        <v>179</v>
      </c>
      <c r="C174" s="2">
        <v>0</v>
      </c>
      <c r="D174" s="2">
        <v>0</v>
      </c>
      <c r="E174" s="2">
        <v>0</v>
      </c>
      <c r="F174" s="2">
        <v>5430.7334484246931</v>
      </c>
      <c r="G174" s="2">
        <v>5430.7334484246931</v>
      </c>
      <c r="H174" s="2">
        <v>0</v>
      </c>
      <c r="J174" t="str">
        <f t="shared" si="2"/>
        <v>Noise</v>
      </c>
    </row>
    <row r="175" spans="1:10" ht="15.75" customHeight="1">
      <c r="A175" s="1">
        <v>173</v>
      </c>
      <c r="B175" s="2" t="s">
        <v>180</v>
      </c>
      <c r="C175" s="2">
        <v>0</v>
      </c>
      <c r="D175" s="2">
        <v>0</v>
      </c>
      <c r="E175" s="2">
        <v>0</v>
      </c>
      <c r="F175" s="2">
        <v>4855.8083041781993</v>
      </c>
      <c r="G175" s="2">
        <v>4855.8083041781993</v>
      </c>
      <c r="H175" s="2">
        <v>0</v>
      </c>
      <c r="J175" t="str">
        <f t="shared" si="2"/>
        <v>Noise</v>
      </c>
    </row>
    <row r="176" spans="1:10" ht="15.75" customHeight="1">
      <c r="A176" s="1">
        <v>174</v>
      </c>
      <c r="B176" s="2" t="s">
        <v>181</v>
      </c>
      <c r="C176" s="2">
        <v>0</v>
      </c>
      <c r="D176" s="2">
        <v>0</v>
      </c>
      <c r="E176" s="2">
        <v>0</v>
      </c>
      <c r="F176" s="2">
        <v>8479.7419959642521</v>
      </c>
      <c r="G176" s="2">
        <v>8479.7419959642521</v>
      </c>
      <c r="H176" s="2">
        <v>0</v>
      </c>
      <c r="J176" t="str">
        <f t="shared" si="2"/>
        <v>Noise</v>
      </c>
    </row>
    <row r="177" spans="1:10" ht="15.75" customHeight="1">
      <c r="A177" s="1">
        <v>175</v>
      </c>
      <c r="B177" s="2" t="s">
        <v>182</v>
      </c>
      <c r="C177" s="2">
        <v>0</v>
      </c>
      <c r="D177" s="2">
        <v>0</v>
      </c>
      <c r="E177" s="2">
        <v>0</v>
      </c>
      <c r="F177" s="2">
        <v>5024.4619936389836</v>
      </c>
      <c r="G177" s="2">
        <v>5024.4619936389836</v>
      </c>
      <c r="H177" s="2">
        <v>0</v>
      </c>
      <c r="J177" t="str">
        <f t="shared" si="2"/>
        <v>Noise</v>
      </c>
    </row>
    <row r="178" spans="1:10" ht="15.75" customHeight="1">
      <c r="A178" s="1">
        <v>176</v>
      </c>
      <c r="B178" s="2" t="s">
        <v>183</v>
      </c>
      <c r="C178" s="2">
        <v>0</v>
      </c>
      <c r="D178" s="2">
        <v>0</v>
      </c>
      <c r="E178" s="2">
        <v>0</v>
      </c>
      <c r="F178" s="2">
        <v>8562.7783410743068</v>
      </c>
      <c r="G178" s="2">
        <v>8562.7783410743068</v>
      </c>
      <c r="H178" s="2">
        <v>0</v>
      </c>
      <c r="J178" t="str">
        <f t="shared" si="2"/>
        <v>Noise</v>
      </c>
    </row>
    <row r="179" spans="1:10" ht="15.75" customHeight="1">
      <c r="A179" s="1">
        <v>177</v>
      </c>
      <c r="B179" s="2" t="s">
        <v>184</v>
      </c>
      <c r="C179" s="2">
        <v>0</v>
      </c>
      <c r="D179" s="2">
        <v>0</v>
      </c>
      <c r="E179" s="2">
        <v>0</v>
      </c>
      <c r="F179" s="2">
        <v>1808.290779296781</v>
      </c>
      <c r="G179" s="2">
        <v>1808.290779296781</v>
      </c>
      <c r="H179" s="2">
        <v>0</v>
      </c>
      <c r="J179" t="str">
        <f t="shared" si="2"/>
        <v>Noise</v>
      </c>
    </row>
    <row r="180" spans="1:10" ht="15.75" customHeight="1">
      <c r="A180" s="1">
        <v>178</v>
      </c>
      <c r="B180" s="2" t="s">
        <v>185</v>
      </c>
      <c r="C180" s="2">
        <v>0</v>
      </c>
      <c r="D180" s="2">
        <v>0</v>
      </c>
      <c r="E180" s="2">
        <v>0</v>
      </c>
      <c r="F180" s="2">
        <v>1983.975821280721</v>
      </c>
      <c r="G180" s="2">
        <v>1983.975821280721</v>
      </c>
      <c r="H180" s="2">
        <v>0</v>
      </c>
      <c r="J180" t="str">
        <f t="shared" si="2"/>
        <v>Noise</v>
      </c>
    </row>
    <row r="181" spans="1:10" ht="15.75" customHeight="1">
      <c r="A181" s="1">
        <v>179</v>
      </c>
      <c r="B181" s="2" t="s">
        <v>186</v>
      </c>
      <c r="C181" s="2">
        <v>0</v>
      </c>
      <c r="D181" s="2">
        <v>0</v>
      </c>
      <c r="E181" s="2">
        <v>0</v>
      </c>
      <c r="F181" s="2">
        <v>3234.5167374712628</v>
      </c>
      <c r="G181" s="2">
        <v>3234.5167374712628</v>
      </c>
      <c r="H181" s="2">
        <v>0</v>
      </c>
      <c r="J181" t="str">
        <f t="shared" si="2"/>
        <v>Noise</v>
      </c>
    </row>
    <row r="182" spans="1:10" ht="15.75" customHeight="1">
      <c r="A182" s="1">
        <v>180</v>
      </c>
      <c r="B182" s="2" t="s">
        <v>187</v>
      </c>
      <c r="C182" s="2">
        <v>0</v>
      </c>
      <c r="D182" s="2">
        <v>0</v>
      </c>
      <c r="E182" s="2">
        <v>0</v>
      </c>
      <c r="F182" s="2">
        <v>4246.9242461784488</v>
      </c>
      <c r="G182" s="2">
        <v>4246.9242461784488</v>
      </c>
      <c r="H182" s="2">
        <v>0</v>
      </c>
      <c r="J182" t="str">
        <f t="shared" si="2"/>
        <v>Noise</v>
      </c>
    </row>
    <row r="183" spans="1:10" ht="15.75" customHeight="1">
      <c r="A183" s="1">
        <v>181</v>
      </c>
      <c r="B183" s="2" t="s">
        <v>188</v>
      </c>
      <c r="C183" s="2">
        <v>0</v>
      </c>
      <c r="D183" s="2">
        <v>0</v>
      </c>
      <c r="E183" s="2">
        <v>0</v>
      </c>
      <c r="F183" s="2">
        <v>2564.1140911182661</v>
      </c>
      <c r="G183" s="2">
        <v>2564.1140911182661</v>
      </c>
      <c r="H183" s="2">
        <v>0</v>
      </c>
      <c r="J183" t="str">
        <f t="shared" si="2"/>
        <v>Noise</v>
      </c>
    </row>
    <row r="184" spans="1:10" ht="15.75" customHeight="1">
      <c r="A184" s="1">
        <v>182</v>
      </c>
      <c r="B184" s="2" t="s">
        <v>189</v>
      </c>
      <c r="C184" s="2">
        <v>0</v>
      </c>
      <c r="D184" s="2">
        <v>0</v>
      </c>
      <c r="E184" s="2">
        <v>0</v>
      </c>
      <c r="F184" s="2">
        <v>2885.2051951757612</v>
      </c>
      <c r="G184" s="2">
        <v>2885.2051951757612</v>
      </c>
      <c r="H184" s="2">
        <v>0</v>
      </c>
      <c r="J184" t="str">
        <f t="shared" si="2"/>
        <v>Noise</v>
      </c>
    </row>
    <row r="185" spans="1:10" ht="15.75" customHeight="1">
      <c r="A185" s="1">
        <v>183</v>
      </c>
      <c r="B185" s="2" t="s">
        <v>190</v>
      </c>
      <c r="C185" s="2">
        <v>0</v>
      </c>
      <c r="D185" s="2">
        <v>0</v>
      </c>
      <c r="E185" s="2">
        <v>0</v>
      </c>
      <c r="F185" s="2">
        <v>7120.0000500425103</v>
      </c>
      <c r="G185" s="2">
        <v>7120.0000500425103</v>
      </c>
      <c r="H185" s="2">
        <v>0</v>
      </c>
      <c r="J185" t="str">
        <f t="shared" si="2"/>
        <v>Noise</v>
      </c>
    </row>
    <row r="186" spans="1:10" ht="15.75" customHeight="1">
      <c r="A186" s="1">
        <v>184</v>
      </c>
      <c r="B186" s="2" t="s">
        <v>191</v>
      </c>
      <c r="C186" s="2">
        <v>0</v>
      </c>
      <c r="D186" s="2">
        <v>0</v>
      </c>
      <c r="E186" s="2">
        <v>0</v>
      </c>
      <c r="F186" s="2">
        <v>2222.5488880485968</v>
      </c>
      <c r="G186" s="2">
        <v>2222.5488880485968</v>
      </c>
      <c r="H186" s="2">
        <v>0</v>
      </c>
      <c r="J186" t="str">
        <f t="shared" si="2"/>
        <v>Noise</v>
      </c>
    </row>
    <row r="187" spans="1:10" ht="15.75" customHeight="1">
      <c r="A187" s="1">
        <v>185</v>
      </c>
      <c r="B187" s="2" t="s">
        <v>192</v>
      </c>
      <c r="C187" s="2">
        <v>0</v>
      </c>
      <c r="D187" s="2">
        <v>0</v>
      </c>
      <c r="E187" s="2">
        <v>0</v>
      </c>
      <c r="F187" s="2">
        <v>7096.1958687983879</v>
      </c>
      <c r="G187" s="2">
        <v>7096.1958687983879</v>
      </c>
      <c r="H187" s="2">
        <v>0</v>
      </c>
      <c r="J187" t="str">
        <f t="shared" si="2"/>
        <v>Noise</v>
      </c>
    </row>
    <row r="188" spans="1:10" ht="15.75" customHeight="1">
      <c r="A188" s="1">
        <v>186</v>
      </c>
      <c r="B188" s="2" t="s">
        <v>193</v>
      </c>
      <c r="C188" s="2">
        <v>0</v>
      </c>
      <c r="D188" s="2">
        <v>0</v>
      </c>
      <c r="E188" s="2">
        <v>0</v>
      </c>
      <c r="F188" s="2">
        <v>5566.5671228615947</v>
      </c>
      <c r="G188" s="2">
        <v>5566.5671228615947</v>
      </c>
      <c r="H188" s="2">
        <v>0</v>
      </c>
      <c r="J188" t="str">
        <f t="shared" si="2"/>
        <v>Noise</v>
      </c>
    </row>
    <row r="189" spans="1:10" ht="15.75" customHeight="1">
      <c r="A189" s="1">
        <v>187</v>
      </c>
      <c r="B189" s="2" t="s">
        <v>194</v>
      </c>
      <c r="C189" s="2">
        <v>0</v>
      </c>
      <c r="D189" s="2">
        <v>0</v>
      </c>
      <c r="E189" s="2">
        <v>0</v>
      </c>
      <c r="F189" s="2">
        <v>4074.1750061094731</v>
      </c>
      <c r="G189" s="2">
        <v>4074.1750061094731</v>
      </c>
      <c r="H189" s="2">
        <v>0</v>
      </c>
      <c r="J189" t="str">
        <f t="shared" si="2"/>
        <v>Noise</v>
      </c>
    </row>
    <row r="190" spans="1:10" ht="15.75" customHeight="1">
      <c r="A190" s="1">
        <v>188</v>
      </c>
      <c r="B190" s="2" t="s">
        <v>195</v>
      </c>
      <c r="C190" s="2">
        <v>0</v>
      </c>
      <c r="D190" s="2">
        <v>0</v>
      </c>
      <c r="E190" s="2">
        <v>0</v>
      </c>
      <c r="F190" s="2">
        <v>1879.8896279274679</v>
      </c>
      <c r="G190" s="2">
        <v>1879.8896279274679</v>
      </c>
      <c r="H190" s="2">
        <v>0</v>
      </c>
      <c r="J190" t="str">
        <f t="shared" si="2"/>
        <v>Noise</v>
      </c>
    </row>
    <row r="191" spans="1:10" ht="15.75" customHeight="1">
      <c r="A191" s="1">
        <v>189</v>
      </c>
      <c r="B191" s="2" t="s">
        <v>196</v>
      </c>
      <c r="C191" s="2">
        <v>0</v>
      </c>
      <c r="D191" s="2">
        <v>0</v>
      </c>
      <c r="E191" s="2">
        <v>0</v>
      </c>
      <c r="F191" s="2">
        <v>1957.4121458296549</v>
      </c>
      <c r="G191" s="2">
        <v>1957.4121458296549</v>
      </c>
      <c r="H191" s="2">
        <v>0</v>
      </c>
      <c r="J191" t="str">
        <f t="shared" si="2"/>
        <v>Noise</v>
      </c>
    </row>
    <row r="192" spans="1:10" ht="15.75" customHeight="1">
      <c r="A192" s="1">
        <v>190</v>
      </c>
      <c r="B192" s="2" t="s">
        <v>197</v>
      </c>
      <c r="C192" s="2">
        <v>0</v>
      </c>
      <c r="D192" s="2">
        <v>0</v>
      </c>
      <c r="E192" s="2">
        <v>0</v>
      </c>
      <c r="F192" s="2">
        <v>3499.747148452564</v>
      </c>
      <c r="G192" s="2">
        <v>3499.747148452564</v>
      </c>
      <c r="H192" s="2">
        <v>0</v>
      </c>
      <c r="J192" t="str">
        <f t="shared" si="2"/>
        <v>Noise</v>
      </c>
    </row>
    <row r="193" spans="1:10" ht="15.75" customHeight="1">
      <c r="A193" s="1">
        <v>191</v>
      </c>
      <c r="B193" s="2" t="s">
        <v>198</v>
      </c>
      <c r="C193" s="2">
        <v>0</v>
      </c>
      <c r="D193" s="2">
        <v>0</v>
      </c>
      <c r="E193" s="2">
        <v>0</v>
      </c>
      <c r="F193" s="2">
        <v>4434.9427914928501</v>
      </c>
      <c r="G193" s="2">
        <v>4434.9427914928501</v>
      </c>
      <c r="H193" s="2">
        <v>0</v>
      </c>
      <c r="J193" t="str">
        <f t="shared" si="2"/>
        <v>Noise</v>
      </c>
    </row>
    <row r="194" spans="1:10" ht="15.75" customHeight="1">
      <c r="A194" s="1">
        <v>192</v>
      </c>
      <c r="B194" s="2" t="s">
        <v>199</v>
      </c>
      <c r="C194" s="2">
        <v>0</v>
      </c>
      <c r="D194" s="2">
        <v>0</v>
      </c>
      <c r="E194" s="2">
        <v>0</v>
      </c>
      <c r="F194" s="2">
        <v>11221.956610636031</v>
      </c>
      <c r="G194" s="2">
        <v>11221.956610636031</v>
      </c>
      <c r="H194" s="2">
        <v>0</v>
      </c>
      <c r="J194" t="str">
        <f t="shared" si="2"/>
        <v>Noise</v>
      </c>
    </row>
    <row r="195" spans="1:10" ht="15.75" customHeight="1">
      <c r="A195" s="1">
        <v>193</v>
      </c>
      <c r="B195" s="2" t="s">
        <v>200</v>
      </c>
      <c r="C195" s="2">
        <v>0</v>
      </c>
      <c r="D195" s="2">
        <v>0</v>
      </c>
      <c r="E195" s="2">
        <v>0</v>
      </c>
      <c r="F195" s="2">
        <v>6795.8604796859008</v>
      </c>
      <c r="G195" s="2">
        <v>6795.8604796859008</v>
      </c>
      <c r="H195" s="2">
        <v>0</v>
      </c>
      <c r="J195" t="str">
        <f t="shared" ref="J195:J258" si="3">IF(OR(C195&gt;0, D195&gt;0), "Signal", "Noise")</f>
        <v>Noise</v>
      </c>
    </row>
    <row r="196" spans="1:10" ht="15.75" customHeight="1">
      <c r="A196" s="1">
        <v>194</v>
      </c>
      <c r="B196" s="2" t="s">
        <v>201</v>
      </c>
      <c r="C196" s="2">
        <v>0</v>
      </c>
      <c r="D196" s="2">
        <v>0</v>
      </c>
      <c r="E196" s="2">
        <v>0</v>
      </c>
      <c r="F196" s="2">
        <v>2648.48250953351</v>
      </c>
      <c r="G196" s="2">
        <v>2648.48250953351</v>
      </c>
      <c r="H196" s="2">
        <v>0</v>
      </c>
      <c r="J196" t="str">
        <f t="shared" si="3"/>
        <v>Noise</v>
      </c>
    </row>
    <row r="197" spans="1:10" ht="15.75" customHeight="1">
      <c r="A197" s="1">
        <v>195</v>
      </c>
      <c r="B197" s="2" t="s">
        <v>202</v>
      </c>
      <c r="C197" s="2">
        <v>0</v>
      </c>
      <c r="D197" s="2">
        <v>0</v>
      </c>
      <c r="E197" s="2">
        <v>0</v>
      </c>
      <c r="F197" s="2">
        <v>3568.4759310703089</v>
      </c>
      <c r="G197" s="2">
        <v>3568.4759310703089</v>
      </c>
      <c r="H197" s="2">
        <v>0</v>
      </c>
      <c r="J197" t="str">
        <f t="shared" si="3"/>
        <v>Noise</v>
      </c>
    </row>
    <row r="198" spans="1:10" ht="15.75" customHeight="1">
      <c r="A198" s="1">
        <v>196</v>
      </c>
      <c r="B198" s="2" t="s">
        <v>203</v>
      </c>
      <c r="C198" s="2">
        <v>0</v>
      </c>
      <c r="D198" s="2">
        <v>0</v>
      </c>
      <c r="E198" s="2">
        <v>0</v>
      </c>
      <c r="F198" s="2">
        <v>6907.1157277591255</v>
      </c>
      <c r="G198" s="2">
        <v>6907.1157277591255</v>
      </c>
      <c r="H198" s="2">
        <v>0</v>
      </c>
      <c r="J198" t="str">
        <f t="shared" si="3"/>
        <v>Noise</v>
      </c>
    </row>
    <row r="199" spans="1:10" ht="15.75" customHeight="1">
      <c r="A199" s="1">
        <v>197</v>
      </c>
      <c r="B199" s="2" t="s">
        <v>204</v>
      </c>
      <c r="C199" s="2">
        <v>0</v>
      </c>
      <c r="D199" s="2">
        <v>0</v>
      </c>
      <c r="E199" s="2">
        <v>0</v>
      </c>
      <c r="F199" s="2">
        <v>13379.621500205119</v>
      </c>
      <c r="G199" s="2">
        <v>13379.621500205119</v>
      </c>
      <c r="H199" s="2">
        <v>0</v>
      </c>
      <c r="J199" t="str">
        <f t="shared" si="3"/>
        <v>Noise</v>
      </c>
    </row>
    <row r="200" spans="1:10" ht="15.75" customHeight="1">
      <c r="A200" s="1">
        <v>198</v>
      </c>
      <c r="B200" s="2" t="s">
        <v>205</v>
      </c>
      <c r="C200" s="2">
        <v>0</v>
      </c>
      <c r="D200" s="2">
        <v>0</v>
      </c>
      <c r="E200" s="2">
        <v>0</v>
      </c>
      <c r="F200" s="2">
        <v>7605.1811943099556</v>
      </c>
      <c r="G200" s="2">
        <v>7605.1811943099556</v>
      </c>
      <c r="H200" s="2">
        <v>0</v>
      </c>
      <c r="J200" t="str">
        <f t="shared" si="3"/>
        <v>Noise</v>
      </c>
    </row>
    <row r="201" spans="1:10" ht="15.75" customHeight="1">
      <c r="A201" s="1">
        <v>199</v>
      </c>
      <c r="B201" s="2" t="s">
        <v>206</v>
      </c>
      <c r="C201" s="2">
        <v>0</v>
      </c>
      <c r="D201" s="2">
        <v>0</v>
      </c>
      <c r="E201" s="2">
        <v>0</v>
      </c>
      <c r="F201" s="2">
        <v>5922.3446262698262</v>
      </c>
      <c r="G201" s="2">
        <v>5922.3446262698262</v>
      </c>
      <c r="H201" s="2">
        <v>0</v>
      </c>
      <c r="J201" t="str">
        <f t="shared" si="3"/>
        <v>Noise</v>
      </c>
    </row>
    <row r="202" spans="1:10" ht="15.75" customHeight="1">
      <c r="A202" s="1">
        <v>200</v>
      </c>
      <c r="B202" s="2" t="s">
        <v>207</v>
      </c>
      <c r="C202" s="2">
        <v>0</v>
      </c>
      <c r="D202" s="2">
        <v>0</v>
      </c>
      <c r="E202" s="2">
        <v>0</v>
      </c>
      <c r="F202" s="2">
        <v>6453.506637082628</v>
      </c>
      <c r="G202" s="2">
        <v>6453.506637082628</v>
      </c>
      <c r="H202" s="2">
        <v>0</v>
      </c>
      <c r="J202" t="str">
        <f t="shared" si="3"/>
        <v>Noise</v>
      </c>
    </row>
    <row r="203" spans="1:10" ht="15.75" customHeight="1">
      <c r="A203" s="1">
        <v>201</v>
      </c>
      <c r="B203" s="2" t="s">
        <v>208</v>
      </c>
      <c r="C203" s="2">
        <v>0</v>
      </c>
      <c r="D203" s="2">
        <v>0</v>
      </c>
      <c r="E203" s="2">
        <v>0</v>
      </c>
      <c r="F203" s="2">
        <v>3269.4210274522729</v>
      </c>
      <c r="G203" s="2">
        <v>3269.4210274522729</v>
      </c>
      <c r="H203" s="2">
        <v>0</v>
      </c>
      <c r="J203" t="str">
        <f t="shared" si="3"/>
        <v>Noise</v>
      </c>
    </row>
    <row r="204" spans="1:10" ht="15.75" customHeight="1">
      <c r="A204" s="1">
        <v>202</v>
      </c>
      <c r="B204" s="2" t="s">
        <v>209</v>
      </c>
      <c r="C204" s="2">
        <v>0</v>
      </c>
      <c r="D204" s="2">
        <v>0</v>
      </c>
      <c r="E204" s="2">
        <v>0</v>
      </c>
      <c r="F204" s="2">
        <v>5796.1885533966124</v>
      </c>
      <c r="G204" s="2">
        <v>5796.1885533966124</v>
      </c>
      <c r="H204" s="2">
        <v>0</v>
      </c>
      <c r="J204" t="str">
        <f t="shared" si="3"/>
        <v>Noise</v>
      </c>
    </row>
    <row r="205" spans="1:10" ht="15.75" customHeight="1">
      <c r="A205" s="1">
        <v>203</v>
      </c>
      <c r="B205" s="2" t="s">
        <v>210</v>
      </c>
      <c r="C205" s="2">
        <v>0</v>
      </c>
      <c r="D205" s="2">
        <v>0</v>
      </c>
      <c r="E205" s="2">
        <v>0</v>
      </c>
      <c r="F205" s="2">
        <v>3885.309518881621</v>
      </c>
      <c r="G205" s="2">
        <v>3885.309518881621</v>
      </c>
      <c r="H205" s="2">
        <v>0</v>
      </c>
      <c r="J205" t="str">
        <f t="shared" si="3"/>
        <v>Noise</v>
      </c>
    </row>
    <row r="206" spans="1:10" ht="15.75" customHeight="1">
      <c r="A206" s="1">
        <v>204</v>
      </c>
      <c r="B206" s="2" t="s">
        <v>211</v>
      </c>
      <c r="C206" s="2">
        <v>0</v>
      </c>
      <c r="D206" s="2">
        <v>0</v>
      </c>
      <c r="E206" s="2">
        <v>0</v>
      </c>
      <c r="F206" s="2">
        <v>1904.129749385562</v>
      </c>
      <c r="G206" s="2">
        <v>1904.129749385562</v>
      </c>
      <c r="H206" s="2">
        <v>0</v>
      </c>
      <c r="J206" t="str">
        <f t="shared" si="3"/>
        <v>Noise</v>
      </c>
    </row>
    <row r="207" spans="1:10" ht="15.75" customHeight="1">
      <c r="A207" s="1">
        <v>205</v>
      </c>
      <c r="B207" s="2" t="s">
        <v>212</v>
      </c>
      <c r="C207" s="2">
        <v>0</v>
      </c>
      <c r="D207" s="2">
        <v>0</v>
      </c>
      <c r="E207" s="2">
        <v>0</v>
      </c>
      <c r="F207" s="2">
        <v>4952.4551388112486</v>
      </c>
      <c r="G207" s="2">
        <v>4952.4551388112486</v>
      </c>
      <c r="H207" s="2">
        <v>0</v>
      </c>
      <c r="J207" t="str">
        <f t="shared" si="3"/>
        <v>Noise</v>
      </c>
    </row>
    <row r="208" spans="1:10" ht="15.75" customHeight="1">
      <c r="A208" s="1">
        <v>206</v>
      </c>
      <c r="B208" s="2" t="s">
        <v>213</v>
      </c>
      <c r="C208" s="2">
        <v>0</v>
      </c>
      <c r="D208" s="2">
        <v>0</v>
      </c>
      <c r="E208" s="2">
        <v>0</v>
      </c>
      <c r="F208" s="2">
        <v>5763.6129178053543</v>
      </c>
      <c r="G208" s="2">
        <v>5763.6129178053543</v>
      </c>
      <c r="H208" s="2">
        <v>0</v>
      </c>
      <c r="J208" t="str">
        <f t="shared" si="3"/>
        <v>Noise</v>
      </c>
    </row>
    <row r="209" spans="1:10" ht="15.75" customHeight="1">
      <c r="A209" s="1">
        <v>207</v>
      </c>
      <c r="B209" s="2" t="s">
        <v>214</v>
      </c>
      <c r="C209" s="2">
        <v>0</v>
      </c>
      <c r="D209" s="2">
        <v>0</v>
      </c>
      <c r="E209" s="2">
        <v>0</v>
      </c>
      <c r="F209" s="2">
        <v>8861.408890056211</v>
      </c>
      <c r="G209" s="2">
        <v>8861.408890056211</v>
      </c>
      <c r="H209" s="2">
        <v>0</v>
      </c>
      <c r="J209" t="str">
        <f t="shared" si="3"/>
        <v>Noise</v>
      </c>
    </row>
    <row r="210" spans="1:10" ht="15.75" customHeight="1">
      <c r="A210" s="1">
        <v>208</v>
      </c>
      <c r="B210" s="2" t="s">
        <v>215</v>
      </c>
      <c r="C210" s="2">
        <v>0</v>
      </c>
      <c r="D210" s="2">
        <v>0</v>
      </c>
      <c r="E210" s="2">
        <v>0</v>
      </c>
      <c r="F210" s="2">
        <v>4148.4683485464066</v>
      </c>
      <c r="G210" s="2">
        <v>4148.4683485464066</v>
      </c>
      <c r="H210" s="2">
        <v>0</v>
      </c>
      <c r="J210" t="str">
        <f t="shared" si="3"/>
        <v>Noise</v>
      </c>
    </row>
    <row r="211" spans="1:10" ht="15.75" customHeight="1">
      <c r="A211" s="1">
        <v>209</v>
      </c>
      <c r="B211" s="2" t="s">
        <v>216</v>
      </c>
      <c r="C211" s="2">
        <v>0</v>
      </c>
      <c r="D211" s="2">
        <v>0</v>
      </c>
      <c r="E211" s="2">
        <v>0</v>
      </c>
      <c r="F211" s="2">
        <v>5107.7908390151251</v>
      </c>
      <c r="G211" s="2">
        <v>5107.7908390151251</v>
      </c>
      <c r="H211" s="2">
        <v>0</v>
      </c>
      <c r="J211" t="str">
        <f t="shared" si="3"/>
        <v>Noise</v>
      </c>
    </row>
    <row r="212" spans="1:10" ht="15.75" customHeight="1">
      <c r="A212" s="1">
        <v>210</v>
      </c>
      <c r="B212" s="2" t="s">
        <v>217</v>
      </c>
      <c r="C212" s="2">
        <v>0</v>
      </c>
      <c r="D212" s="2">
        <v>0</v>
      </c>
      <c r="E212" s="2">
        <v>0</v>
      </c>
      <c r="F212" s="2">
        <v>10454.68380686236</v>
      </c>
      <c r="G212" s="2">
        <v>10454.68380686236</v>
      </c>
      <c r="H212" s="2">
        <v>0</v>
      </c>
      <c r="J212" t="str">
        <f t="shared" si="3"/>
        <v>Noise</v>
      </c>
    </row>
    <row r="213" spans="1:10" ht="15.75" customHeight="1">
      <c r="A213" s="1">
        <v>211</v>
      </c>
      <c r="B213" s="2" t="s">
        <v>218</v>
      </c>
      <c r="C213" s="2">
        <v>0</v>
      </c>
      <c r="D213" s="2">
        <v>0</v>
      </c>
      <c r="E213" s="2">
        <v>0</v>
      </c>
      <c r="F213" s="2">
        <v>10615.411658753141</v>
      </c>
      <c r="G213" s="2">
        <v>10615.411658753141</v>
      </c>
      <c r="H213" s="2">
        <v>0</v>
      </c>
      <c r="J213" t="str">
        <f t="shared" si="3"/>
        <v>Noise</v>
      </c>
    </row>
    <row r="214" spans="1:10" ht="15.75" customHeight="1">
      <c r="A214" s="1">
        <v>212</v>
      </c>
      <c r="B214" s="2" t="s">
        <v>219</v>
      </c>
      <c r="C214" s="2">
        <v>0</v>
      </c>
      <c r="D214" s="2">
        <v>0</v>
      </c>
      <c r="E214" s="2">
        <v>0</v>
      </c>
      <c r="F214" s="2">
        <v>6780.2495653619262</v>
      </c>
      <c r="G214" s="2">
        <v>6780.2495653619262</v>
      </c>
      <c r="H214" s="2">
        <v>0</v>
      </c>
      <c r="J214" t="str">
        <f t="shared" si="3"/>
        <v>Noise</v>
      </c>
    </row>
    <row r="215" spans="1:10" ht="15.75" customHeight="1">
      <c r="A215" s="1">
        <v>213</v>
      </c>
      <c r="B215" s="2" t="s">
        <v>220</v>
      </c>
      <c r="C215" s="2">
        <v>0</v>
      </c>
      <c r="D215" s="2">
        <v>0</v>
      </c>
      <c r="E215" s="2">
        <v>0</v>
      </c>
      <c r="F215" s="2">
        <v>4056.8320785418182</v>
      </c>
      <c r="G215" s="2">
        <v>4056.8320785418182</v>
      </c>
      <c r="H215" s="2">
        <v>0</v>
      </c>
      <c r="J215" t="str">
        <f t="shared" si="3"/>
        <v>Noise</v>
      </c>
    </row>
    <row r="216" spans="1:10" ht="15.75" customHeight="1">
      <c r="A216" s="1">
        <v>214</v>
      </c>
      <c r="B216" s="2" t="s">
        <v>221</v>
      </c>
      <c r="C216" s="2">
        <v>0</v>
      </c>
      <c r="D216" s="2">
        <v>0</v>
      </c>
      <c r="E216" s="2">
        <v>0</v>
      </c>
      <c r="F216" s="2">
        <v>4666.4907954061573</v>
      </c>
      <c r="G216" s="2">
        <v>4666.4907954061573</v>
      </c>
      <c r="H216" s="2">
        <v>0</v>
      </c>
      <c r="J216" t="str">
        <f t="shared" si="3"/>
        <v>Noise</v>
      </c>
    </row>
    <row r="217" spans="1:10" ht="15.75" customHeight="1">
      <c r="A217" s="1">
        <v>215</v>
      </c>
      <c r="B217" s="2" t="s">
        <v>222</v>
      </c>
      <c r="C217" s="2">
        <v>0</v>
      </c>
      <c r="D217" s="2">
        <v>0</v>
      </c>
      <c r="E217" s="2">
        <v>0</v>
      </c>
      <c r="F217" s="2">
        <v>6183.3155881515677</v>
      </c>
      <c r="G217" s="2">
        <v>6183.3155881515677</v>
      </c>
      <c r="H217" s="2">
        <v>0</v>
      </c>
      <c r="J217" t="str">
        <f t="shared" si="3"/>
        <v>Noise</v>
      </c>
    </row>
    <row r="218" spans="1:10" ht="15.75" customHeight="1">
      <c r="A218" s="1">
        <v>216</v>
      </c>
      <c r="B218" s="2" t="s">
        <v>223</v>
      </c>
      <c r="C218" s="2">
        <v>0</v>
      </c>
      <c r="D218" s="2">
        <v>0</v>
      </c>
      <c r="E218" s="2">
        <v>0</v>
      </c>
      <c r="F218" s="2">
        <v>6883.4079198101781</v>
      </c>
      <c r="G218" s="2">
        <v>6883.4079198101781</v>
      </c>
      <c r="H218" s="2">
        <v>0</v>
      </c>
      <c r="J218" t="str">
        <f t="shared" si="3"/>
        <v>Noise</v>
      </c>
    </row>
    <row r="219" spans="1:10" ht="15.75" customHeight="1">
      <c r="A219" s="1">
        <v>217</v>
      </c>
      <c r="B219" s="2" t="s">
        <v>224</v>
      </c>
      <c r="C219" s="2">
        <v>0</v>
      </c>
      <c r="D219" s="2">
        <v>0</v>
      </c>
      <c r="E219" s="2">
        <v>0</v>
      </c>
      <c r="F219" s="2">
        <v>5590.6842144171487</v>
      </c>
      <c r="G219" s="2">
        <v>5590.6842144171487</v>
      </c>
      <c r="H219" s="2">
        <v>0</v>
      </c>
      <c r="J219" t="str">
        <f t="shared" si="3"/>
        <v>Noise</v>
      </c>
    </row>
    <row r="220" spans="1:10" ht="15.75" customHeight="1">
      <c r="A220" s="1">
        <v>218</v>
      </c>
      <c r="B220" s="2" t="s">
        <v>225</v>
      </c>
      <c r="C220" s="2">
        <v>0</v>
      </c>
      <c r="D220" s="2">
        <v>0</v>
      </c>
      <c r="E220" s="2">
        <v>0</v>
      </c>
      <c r="F220" s="2">
        <v>3316.3668627932602</v>
      </c>
      <c r="G220" s="2">
        <v>3316.3668627932602</v>
      </c>
      <c r="H220" s="2">
        <v>0</v>
      </c>
      <c r="J220" t="str">
        <f t="shared" si="3"/>
        <v>Noise</v>
      </c>
    </row>
    <row r="221" spans="1:10" ht="15.75" customHeight="1">
      <c r="A221" s="1">
        <v>219</v>
      </c>
      <c r="B221" s="2" t="s">
        <v>226</v>
      </c>
      <c r="C221" s="2">
        <v>0</v>
      </c>
      <c r="D221" s="2">
        <v>0</v>
      </c>
      <c r="E221" s="2">
        <v>0</v>
      </c>
      <c r="F221" s="2">
        <v>3515.7399585090611</v>
      </c>
      <c r="G221" s="2">
        <v>3515.7399585090611</v>
      </c>
      <c r="H221" s="2">
        <v>0</v>
      </c>
      <c r="J221" t="str">
        <f t="shared" si="3"/>
        <v>Noise</v>
      </c>
    </row>
    <row r="222" spans="1:10" ht="15.75" customHeight="1">
      <c r="A222" s="1">
        <v>220</v>
      </c>
      <c r="B222" s="2" t="s">
        <v>227</v>
      </c>
      <c r="C222" s="2">
        <v>0</v>
      </c>
      <c r="D222" s="2">
        <v>0</v>
      </c>
      <c r="E222" s="2">
        <v>0</v>
      </c>
      <c r="F222" s="2">
        <v>7972.1742000060112</v>
      </c>
      <c r="G222" s="2">
        <v>7972.1742000060112</v>
      </c>
      <c r="H222" s="2">
        <v>0</v>
      </c>
      <c r="J222" t="str">
        <f t="shared" si="3"/>
        <v>Noise</v>
      </c>
    </row>
    <row r="223" spans="1:10" ht="15.75" customHeight="1">
      <c r="A223" s="1">
        <v>221</v>
      </c>
      <c r="B223" s="2" t="s">
        <v>228</v>
      </c>
      <c r="C223" s="2">
        <v>0</v>
      </c>
      <c r="D223" s="2">
        <v>0</v>
      </c>
      <c r="E223" s="2">
        <v>0</v>
      </c>
      <c r="F223" s="2">
        <v>2579.5582053600342</v>
      </c>
      <c r="G223" s="2">
        <v>2579.5582053600342</v>
      </c>
      <c r="H223" s="2">
        <v>0</v>
      </c>
      <c r="J223" t="str">
        <f t="shared" si="3"/>
        <v>Noise</v>
      </c>
    </row>
    <row r="224" spans="1:10" ht="15.75" customHeight="1">
      <c r="A224" s="1">
        <v>222</v>
      </c>
      <c r="B224" s="2" t="s">
        <v>229</v>
      </c>
      <c r="C224" s="2">
        <v>0</v>
      </c>
      <c r="D224" s="2">
        <v>0</v>
      </c>
      <c r="E224" s="2">
        <v>0</v>
      </c>
      <c r="F224" s="2">
        <v>5315.2210747554191</v>
      </c>
      <c r="G224" s="2">
        <v>5315.2210747554191</v>
      </c>
      <c r="H224" s="2">
        <v>0</v>
      </c>
      <c r="J224" t="str">
        <f t="shared" si="3"/>
        <v>Noise</v>
      </c>
    </row>
    <row r="225" spans="1:10" ht="15.75" customHeight="1">
      <c r="A225" s="1">
        <v>223</v>
      </c>
      <c r="B225" s="2" t="s">
        <v>230</v>
      </c>
      <c r="C225" s="2">
        <v>0</v>
      </c>
      <c r="D225" s="2">
        <v>0</v>
      </c>
      <c r="E225" s="2">
        <v>0</v>
      </c>
      <c r="F225" s="2">
        <v>3318.7198810734362</v>
      </c>
      <c r="G225" s="2">
        <v>3318.7198810734362</v>
      </c>
      <c r="H225" s="2">
        <v>0</v>
      </c>
      <c r="J225" t="str">
        <f t="shared" si="3"/>
        <v>Noise</v>
      </c>
    </row>
    <row r="226" spans="1:10" ht="15.75" customHeight="1">
      <c r="A226" s="1">
        <v>224</v>
      </c>
      <c r="B226" s="2" t="s">
        <v>231</v>
      </c>
      <c r="C226" s="2">
        <v>0</v>
      </c>
      <c r="D226" s="2">
        <v>0</v>
      </c>
      <c r="E226" s="2">
        <v>0</v>
      </c>
      <c r="F226" s="2">
        <v>2525.8018485904208</v>
      </c>
      <c r="G226" s="2">
        <v>2525.8018485904208</v>
      </c>
      <c r="H226" s="2">
        <v>0</v>
      </c>
      <c r="J226" t="str">
        <f t="shared" si="3"/>
        <v>Noise</v>
      </c>
    </row>
    <row r="227" spans="1:10" ht="15.75" customHeight="1">
      <c r="A227" s="1">
        <v>225</v>
      </c>
      <c r="B227" s="2" t="s">
        <v>232</v>
      </c>
      <c r="C227" s="2">
        <v>0</v>
      </c>
      <c r="D227" s="2">
        <v>0</v>
      </c>
      <c r="E227" s="2">
        <v>0</v>
      </c>
      <c r="F227" s="2">
        <v>13861.573751122731</v>
      </c>
      <c r="G227" s="2">
        <v>13861.573751122731</v>
      </c>
      <c r="H227" s="2">
        <v>0</v>
      </c>
      <c r="J227" t="str">
        <f t="shared" si="3"/>
        <v>Noise</v>
      </c>
    </row>
    <row r="228" spans="1:10" ht="15.75" customHeight="1">
      <c r="A228" s="1">
        <v>226</v>
      </c>
      <c r="B228" s="2" t="s">
        <v>233</v>
      </c>
      <c r="C228" s="2">
        <v>0</v>
      </c>
      <c r="D228" s="2">
        <v>0</v>
      </c>
      <c r="E228" s="2">
        <v>0</v>
      </c>
      <c r="F228" s="2">
        <v>4826.8952021225932</v>
      </c>
      <c r="G228" s="2">
        <v>4826.8952021225932</v>
      </c>
      <c r="H228" s="2">
        <v>0</v>
      </c>
      <c r="J228" t="str">
        <f t="shared" si="3"/>
        <v>Noise</v>
      </c>
    </row>
    <row r="229" spans="1:10" ht="15.75" customHeight="1">
      <c r="A229" s="1">
        <v>227</v>
      </c>
      <c r="B229" s="2" t="s">
        <v>234</v>
      </c>
      <c r="C229" s="2">
        <v>68.003040753668756</v>
      </c>
      <c r="D229" s="2">
        <v>8.5747456449270416</v>
      </c>
      <c r="E229" s="2">
        <v>0</v>
      </c>
      <c r="F229" s="2">
        <v>12985.34147512575</v>
      </c>
      <c r="G229" s="2">
        <v>4515.2486780680838</v>
      </c>
      <c r="H229" s="2">
        <v>8402.0897563040362</v>
      </c>
      <c r="J229" t="str">
        <f t="shared" si="3"/>
        <v>Signal</v>
      </c>
    </row>
    <row r="230" spans="1:10" ht="15.75" customHeight="1">
      <c r="A230" s="1">
        <v>228</v>
      </c>
      <c r="B230" s="2" t="s">
        <v>235</v>
      </c>
      <c r="C230" s="2">
        <v>0</v>
      </c>
      <c r="D230" s="2">
        <v>0</v>
      </c>
      <c r="E230" s="2">
        <v>0</v>
      </c>
      <c r="F230" s="2">
        <v>7878.4663017303528</v>
      </c>
      <c r="G230" s="2">
        <v>7878.4663017303528</v>
      </c>
      <c r="H230" s="2">
        <v>0</v>
      </c>
      <c r="J230" t="str">
        <f t="shared" si="3"/>
        <v>Noise</v>
      </c>
    </row>
    <row r="231" spans="1:10" ht="15.75" customHeight="1">
      <c r="A231" s="1">
        <v>229</v>
      </c>
      <c r="B231" s="2" t="s">
        <v>236</v>
      </c>
      <c r="C231" s="2">
        <v>0</v>
      </c>
      <c r="D231" s="2">
        <v>0</v>
      </c>
      <c r="E231" s="2">
        <v>0</v>
      </c>
      <c r="F231" s="2">
        <v>6299.1650162590886</v>
      </c>
      <c r="G231" s="2">
        <v>6299.1650162590886</v>
      </c>
      <c r="H231" s="2">
        <v>0</v>
      </c>
      <c r="J231" t="str">
        <f t="shared" si="3"/>
        <v>Noise</v>
      </c>
    </row>
    <row r="232" spans="1:10" ht="15.75" customHeight="1">
      <c r="A232" s="1">
        <v>230</v>
      </c>
      <c r="B232" s="2" t="s">
        <v>237</v>
      </c>
      <c r="C232" s="2">
        <v>0</v>
      </c>
      <c r="D232" s="2">
        <v>0</v>
      </c>
      <c r="E232" s="2">
        <v>0</v>
      </c>
      <c r="F232" s="2">
        <v>8087.7827591503492</v>
      </c>
      <c r="G232" s="2">
        <v>8087.7827591503492</v>
      </c>
      <c r="H232" s="2">
        <v>0</v>
      </c>
      <c r="J232" t="str">
        <f t="shared" si="3"/>
        <v>Noise</v>
      </c>
    </row>
    <row r="233" spans="1:10" ht="15.75" customHeight="1">
      <c r="A233" s="1">
        <v>231</v>
      </c>
      <c r="B233" s="2" t="s">
        <v>238</v>
      </c>
      <c r="C233" s="2">
        <v>0</v>
      </c>
      <c r="D233" s="2">
        <v>0</v>
      </c>
      <c r="E233" s="2">
        <v>0</v>
      </c>
      <c r="F233" s="2">
        <v>3414.597612932494</v>
      </c>
      <c r="G233" s="2">
        <v>3414.597612932494</v>
      </c>
      <c r="H233" s="2">
        <v>0</v>
      </c>
      <c r="J233" t="str">
        <f t="shared" si="3"/>
        <v>Noise</v>
      </c>
    </row>
    <row r="234" spans="1:10" ht="15.75" customHeight="1">
      <c r="A234" s="1">
        <v>232</v>
      </c>
      <c r="B234" s="2" t="s">
        <v>239</v>
      </c>
      <c r="C234" s="2">
        <v>0</v>
      </c>
      <c r="D234" s="2">
        <v>0</v>
      </c>
      <c r="E234" s="2">
        <v>0</v>
      </c>
      <c r="F234" s="2">
        <v>12201.474769814349</v>
      </c>
      <c r="G234" s="2">
        <v>12201.474769814349</v>
      </c>
      <c r="H234" s="2">
        <v>0</v>
      </c>
      <c r="J234" t="str">
        <f t="shared" si="3"/>
        <v>Noise</v>
      </c>
    </row>
    <row r="235" spans="1:10" ht="15.75" customHeight="1">
      <c r="A235" s="1">
        <v>233</v>
      </c>
      <c r="B235" s="2" t="s">
        <v>240</v>
      </c>
      <c r="C235" s="2">
        <v>0</v>
      </c>
      <c r="D235" s="2">
        <v>0</v>
      </c>
      <c r="E235" s="2">
        <v>0</v>
      </c>
      <c r="F235" s="2">
        <v>7123.6314092821194</v>
      </c>
      <c r="G235" s="2">
        <v>7123.6314092821194</v>
      </c>
      <c r="H235" s="2">
        <v>0</v>
      </c>
      <c r="J235" t="str">
        <f t="shared" si="3"/>
        <v>Noise</v>
      </c>
    </row>
    <row r="236" spans="1:10" ht="15.75" customHeight="1">
      <c r="A236" s="1">
        <v>234</v>
      </c>
      <c r="B236" s="2" t="s">
        <v>241</v>
      </c>
      <c r="C236" s="2">
        <v>0</v>
      </c>
      <c r="D236" s="2">
        <v>0</v>
      </c>
      <c r="E236" s="2">
        <v>0</v>
      </c>
      <c r="F236" s="2">
        <v>11604.17686525723</v>
      </c>
      <c r="G236" s="2">
        <v>11604.17686525723</v>
      </c>
      <c r="H236" s="2">
        <v>0</v>
      </c>
      <c r="J236" t="str">
        <f t="shared" si="3"/>
        <v>Noise</v>
      </c>
    </row>
    <row r="237" spans="1:10" ht="15.75" customHeight="1">
      <c r="A237" s="1">
        <v>235</v>
      </c>
      <c r="B237" s="2" t="s">
        <v>242</v>
      </c>
      <c r="C237" s="2">
        <v>0</v>
      </c>
      <c r="D237" s="2">
        <v>0</v>
      </c>
      <c r="E237" s="2">
        <v>0</v>
      </c>
      <c r="F237" s="2">
        <v>7445.5616256918638</v>
      </c>
      <c r="G237" s="2">
        <v>7445.5616256918638</v>
      </c>
      <c r="H237" s="2">
        <v>0</v>
      </c>
      <c r="J237" t="str">
        <f t="shared" si="3"/>
        <v>Noise</v>
      </c>
    </row>
    <row r="238" spans="1:10" ht="15.75" customHeight="1">
      <c r="A238" s="1">
        <v>236</v>
      </c>
      <c r="B238" s="2" t="s">
        <v>243</v>
      </c>
      <c r="C238" s="2">
        <v>0</v>
      </c>
      <c r="D238" s="2">
        <v>0</v>
      </c>
      <c r="E238" s="2">
        <v>0</v>
      </c>
      <c r="F238" s="2">
        <v>4218.3503084594404</v>
      </c>
      <c r="G238" s="2">
        <v>4218.3503084594404</v>
      </c>
      <c r="H238" s="2">
        <v>0</v>
      </c>
      <c r="J238" t="str">
        <f t="shared" si="3"/>
        <v>Noise</v>
      </c>
    </row>
    <row r="239" spans="1:10" ht="15.75" customHeight="1">
      <c r="A239" s="1">
        <v>237</v>
      </c>
      <c r="B239" s="2" t="s">
        <v>244</v>
      </c>
      <c r="C239" s="2">
        <v>0</v>
      </c>
      <c r="D239" s="2">
        <v>0</v>
      </c>
      <c r="E239" s="2">
        <v>0</v>
      </c>
      <c r="F239" s="2">
        <v>2548.2632969646511</v>
      </c>
      <c r="G239" s="2">
        <v>2548.2632969646511</v>
      </c>
      <c r="H239" s="2">
        <v>0</v>
      </c>
      <c r="J239" t="str">
        <f t="shared" si="3"/>
        <v>Noise</v>
      </c>
    </row>
    <row r="240" spans="1:10" ht="15.75" customHeight="1">
      <c r="A240" s="1">
        <v>238</v>
      </c>
      <c r="B240" s="2" t="s">
        <v>245</v>
      </c>
      <c r="C240" s="2">
        <v>336.2460536436447</v>
      </c>
      <c r="D240" s="2">
        <v>8.5634191786245726</v>
      </c>
      <c r="E240" s="2">
        <v>0</v>
      </c>
      <c r="F240" s="2">
        <v>11553.37416293876</v>
      </c>
      <c r="G240" s="2">
        <v>2822.174026761717</v>
      </c>
      <c r="H240" s="2">
        <v>8394.9540825334807</v>
      </c>
      <c r="J240" t="str">
        <f t="shared" si="3"/>
        <v>Signal</v>
      </c>
    </row>
    <row r="241" spans="1:10" ht="15.75" customHeight="1">
      <c r="A241" s="1">
        <v>239</v>
      </c>
      <c r="B241" s="2" t="s">
        <v>246</v>
      </c>
      <c r="C241" s="2">
        <v>0.90940582159055339</v>
      </c>
      <c r="D241" s="2">
        <v>8.4788403598256679</v>
      </c>
      <c r="E241" s="2">
        <v>0</v>
      </c>
      <c r="F241" s="2">
        <v>9987.9025515758622</v>
      </c>
      <c r="G241" s="2">
        <v>1645.3237190649991</v>
      </c>
      <c r="H241" s="2">
        <v>8341.6694266901704</v>
      </c>
      <c r="J241" t="str">
        <f t="shared" si="3"/>
        <v>Signal</v>
      </c>
    </row>
    <row r="242" spans="1:10" ht="15.75" customHeight="1">
      <c r="A242" s="1">
        <v>240</v>
      </c>
      <c r="B242" s="2" t="s">
        <v>247</v>
      </c>
      <c r="C242" s="2">
        <v>0</v>
      </c>
      <c r="D242" s="2">
        <v>0</v>
      </c>
      <c r="E242" s="2">
        <v>0</v>
      </c>
      <c r="F242" s="2">
        <v>4291.0114602189487</v>
      </c>
      <c r="G242" s="2">
        <v>4291.0114602189487</v>
      </c>
      <c r="H242" s="2">
        <v>0</v>
      </c>
      <c r="J242" t="str">
        <f t="shared" si="3"/>
        <v>Noise</v>
      </c>
    </row>
    <row r="243" spans="1:10" ht="15.75" customHeight="1">
      <c r="A243" s="1">
        <v>241</v>
      </c>
      <c r="B243" s="2" t="s">
        <v>248</v>
      </c>
      <c r="C243" s="2">
        <v>0</v>
      </c>
      <c r="D243" s="2">
        <v>0</v>
      </c>
      <c r="E243" s="2">
        <v>0</v>
      </c>
      <c r="F243" s="2">
        <v>6465.9978196716274</v>
      </c>
      <c r="G243" s="2">
        <v>6465.9978196716274</v>
      </c>
      <c r="H243" s="2">
        <v>0</v>
      </c>
      <c r="J243" t="str">
        <f t="shared" si="3"/>
        <v>Noise</v>
      </c>
    </row>
    <row r="244" spans="1:10" ht="15.75" customHeight="1">
      <c r="A244" s="1">
        <v>242</v>
      </c>
      <c r="B244" s="2" t="s">
        <v>249</v>
      </c>
      <c r="C244" s="2">
        <v>0</v>
      </c>
      <c r="D244" s="2">
        <v>0</v>
      </c>
      <c r="E244" s="2">
        <v>0</v>
      </c>
      <c r="F244" s="2">
        <v>10515.902571503289</v>
      </c>
      <c r="G244" s="2">
        <v>10515.902571503289</v>
      </c>
      <c r="H244" s="2">
        <v>0</v>
      </c>
      <c r="J244" t="str">
        <f t="shared" si="3"/>
        <v>Noise</v>
      </c>
    </row>
    <row r="245" spans="1:10" ht="15.75" customHeight="1">
      <c r="A245" s="1">
        <v>243</v>
      </c>
      <c r="B245" s="2" t="s">
        <v>250</v>
      </c>
      <c r="C245" s="2">
        <v>0</v>
      </c>
      <c r="D245" s="2">
        <v>0</v>
      </c>
      <c r="E245" s="2">
        <v>0</v>
      </c>
      <c r="F245" s="2">
        <v>12843.19438726467</v>
      </c>
      <c r="G245" s="2">
        <v>12843.19438726467</v>
      </c>
      <c r="H245" s="2">
        <v>0</v>
      </c>
      <c r="J245" t="str">
        <f t="shared" si="3"/>
        <v>Noise</v>
      </c>
    </row>
    <row r="246" spans="1:10" ht="15.75" customHeight="1">
      <c r="A246" s="1">
        <v>244</v>
      </c>
      <c r="B246" s="2" t="s">
        <v>251</v>
      </c>
      <c r="C246" s="2">
        <v>0</v>
      </c>
      <c r="D246" s="2">
        <v>0</v>
      </c>
      <c r="E246" s="2">
        <v>0</v>
      </c>
      <c r="F246" s="2">
        <v>2913.191438994133</v>
      </c>
      <c r="G246" s="2">
        <v>2913.191438994133</v>
      </c>
      <c r="H246" s="2">
        <v>0</v>
      </c>
      <c r="J246" t="str">
        <f t="shared" si="3"/>
        <v>Noise</v>
      </c>
    </row>
    <row r="247" spans="1:10" ht="15.75" customHeight="1">
      <c r="A247" s="1">
        <v>245</v>
      </c>
      <c r="B247" s="2" t="s">
        <v>252</v>
      </c>
      <c r="C247" s="2">
        <v>0</v>
      </c>
      <c r="D247" s="2">
        <v>0</v>
      </c>
      <c r="E247" s="2">
        <v>0</v>
      </c>
      <c r="F247" s="2">
        <v>7560.1229612026582</v>
      </c>
      <c r="G247" s="2">
        <v>7560.1229612026582</v>
      </c>
      <c r="H247" s="2">
        <v>0</v>
      </c>
      <c r="J247" t="str">
        <f t="shared" si="3"/>
        <v>Noise</v>
      </c>
    </row>
    <row r="248" spans="1:10" ht="15.75" customHeight="1">
      <c r="A248" s="1">
        <v>246</v>
      </c>
      <c r="B248" s="2" t="s">
        <v>253</v>
      </c>
      <c r="C248" s="2">
        <v>0</v>
      </c>
      <c r="D248" s="2">
        <v>0</v>
      </c>
      <c r="E248" s="2">
        <v>0</v>
      </c>
      <c r="F248" s="2">
        <v>3889.8702996411998</v>
      </c>
      <c r="G248" s="2">
        <v>3889.8702996411998</v>
      </c>
      <c r="H248" s="2">
        <v>0</v>
      </c>
      <c r="J248" t="str">
        <f t="shared" si="3"/>
        <v>Noise</v>
      </c>
    </row>
    <row r="249" spans="1:10" ht="15.75" customHeight="1">
      <c r="A249" s="1">
        <v>247</v>
      </c>
      <c r="B249" s="2" t="s">
        <v>254</v>
      </c>
      <c r="C249" s="2">
        <v>0</v>
      </c>
      <c r="D249" s="2">
        <v>0</v>
      </c>
      <c r="E249" s="2">
        <v>0</v>
      </c>
      <c r="F249" s="2">
        <v>8941.1296743578223</v>
      </c>
      <c r="G249" s="2">
        <v>8941.1296743578223</v>
      </c>
      <c r="H249" s="2">
        <v>0</v>
      </c>
      <c r="J249" t="str">
        <f t="shared" si="3"/>
        <v>Noise</v>
      </c>
    </row>
    <row r="250" spans="1:10" ht="15.75" customHeight="1">
      <c r="A250" s="1">
        <v>248</v>
      </c>
      <c r="B250" s="2" t="s">
        <v>255</v>
      </c>
      <c r="C250" s="2">
        <v>0</v>
      </c>
      <c r="D250" s="2">
        <v>0</v>
      </c>
      <c r="E250" s="2">
        <v>0</v>
      </c>
      <c r="F250" s="2">
        <v>5656.6679234128369</v>
      </c>
      <c r="G250" s="2">
        <v>5656.6679234128369</v>
      </c>
      <c r="H250" s="2">
        <v>0</v>
      </c>
      <c r="J250" t="str">
        <f t="shared" si="3"/>
        <v>Noise</v>
      </c>
    </row>
    <row r="251" spans="1:10" ht="15.75" customHeight="1">
      <c r="A251" s="1">
        <v>249</v>
      </c>
      <c r="B251" s="2" t="s">
        <v>256</v>
      </c>
      <c r="C251" s="2">
        <v>0</v>
      </c>
      <c r="D251" s="2">
        <v>0</v>
      </c>
      <c r="E251" s="2">
        <v>0</v>
      </c>
      <c r="F251" s="2">
        <v>3982.8221855941092</v>
      </c>
      <c r="G251" s="2">
        <v>3982.8221855941092</v>
      </c>
      <c r="H251" s="2">
        <v>0</v>
      </c>
      <c r="J251" t="str">
        <f t="shared" si="3"/>
        <v>Noise</v>
      </c>
    </row>
    <row r="252" spans="1:10" ht="15.75" customHeight="1">
      <c r="A252" s="1">
        <v>250</v>
      </c>
      <c r="B252" s="2" t="s">
        <v>257</v>
      </c>
      <c r="C252" s="2">
        <v>0</v>
      </c>
      <c r="D252" s="2">
        <v>0</v>
      </c>
      <c r="E252" s="2">
        <v>0</v>
      </c>
      <c r="F252" s="2">
        <v>11211.44216364472</v>
      </c>
      <c r="G252" s="2">
        <v>11211.44216364472</v>
      </c>
      <c r="H252" s="2">
        <v>0</v>
      </c>
      <c r="J252" t="str">
        <f t="shared" si="3"/>
        <v>Noise</v>
      </c>
    </row>
    <row r="253" spans="1:10" ht="15.75" customHeight="1">
      <c r="A253" s="1">
        <v>251</v>
      </c>
      <c r="B253" s="2" t="s">
        <v>258</v>
      </c>
      <c r="C253" s="2">
        <v>0</v>
      </c>
      <c r="D253" s="2">
        <v>0</v>
      </c>
      <c r="E253" s="2">
        <v>0</v>
      </c>
      <c r="F253" s="2">
        <v>1352.9363986469691</v>
      </c>
      <c r="G253" s="2">
        <v>1352.9363986469691</v>
      </c>
      <c r="H253" s="2">
        <v>0</v>
      </c>
      <c r="J253" t="str">
        <f t="shared" si="3"/>
        <v>Noise</v>
      </c>
    </row>
    <row r="254" spans="1:10" ht="15.75" customHeight="1">
      <c r="A254" s="1">
        <v>252</v>
      </c>
      <c r="B254" s="2" t="s">
        <v>259</v>
      </c>
      <c r="C254" s="2">
        <v>0</v>
      </c>
      <c r="D254" s="2">
        <v>0</v>
      </c>
      <c r="E254" s="2">
        <v>0</v>
      </c>
      <c r="F254" s="2">
        <v>6181.3712503752176</v>
      </c>
      <c r="G254" s="2">
        <v>6181.3712503752176</v>
      </c>
      <c r="H254" s="2">
        <v>0</v>
      </c>
      <c r="J254" t="str">
        <f t="shared" si="3"/>
        <v>Noise</v>
      </c>
    </row>
    <row r="255" spans="1:10" ht="15.75" customHeight="1">
      <c r="A255" s="1">
        <v>253</v>
      </c>
      <c r="B255" s="2" t="s">
        <v>260</v>
      </c>
      <c r="C255" s="2">
        <v>0</v>
      </c>
      <c r="D255" s="2">
        <v>0</v>
      </c>
      <c r="E255" s="2">
        <v>0</v>
      </c>
      <c r="F255" s="2">
        <v>4479.8396401286373</v>
      </c>
      <c r="G255" s="2">
        <v>4479.8396401286373</v>
      </c>
      <c r="H255" s="2">
        <v>0</v>
      </c>
      <c r="J255" t="str">
        <f t="shared" si="3"/>
        <v>Noise</v>
      </c>
    </row>
    <row r="256" spans="1:10" ht="15.75" customHeight="1">
      <c r="A256" s="1">
        <v>254</v>
      </c>
      <c r="B256" s="2" t="s">
        <v>261</v>
      </c>
      <c r="C256" s="2">
        <v>13.07880769652547</v>
      </c>
      <c r="D256" s="2">
        <v>8.5206359010865445</v>
      </c>
      <c r="E256" s="2">
        <v>0</v>
      </c>
      <c r="F256" s="2">
        <v>9764.6214254635997</v>
      </c>
      <c r="G256" s="2">
        <v>1383.5420000819399</v>
      </c>
      <c r="H256" s="2">
        <v>8368.0006176845236</v>
      </c>
      <c r="J256" t="str">
        <f t="shared" si="3"/>
        <v>Signal</v>
      </c>
    </row>
    <row r="257" spans="1:10" ht="15.75" customHeight="1">
      <c r="A257" s="1">
        <v>255</v>
      </c>
      <c r="B257" s="2" t="s">
        <v>262</v>
      </c>
      <c r="C257" s="2">
        <v>0</v>
      </c>
      <c r="D257" s="2">
        <v>0</v>
      </c>
      <c r="E257" s="2">
        <v>0</v>
      </c>
      <c r="F257" s="2">
        <v>4137.3161247180751</v>
      </c>
      <c r="G257" s="2">
        <v>4137.3161247180751</v>
      </c>
      <c r="H257" s="2">
        <v>0</v>
      </c>
      <c r="J257" t="str">
        <f t="shared" si="3"/>
        <v>Noise</v>
      </c>
    </row>
    <row r="258" spans="1:10" ht="15.75" customHeight="1">
      <c r="A258" s="1">
        <v>256</v>
      </c>
      <c r="B258" s="2" t="s">
        <v>263</v>
      </c>
      <c r="C258" s="2">
        <v>0</v>
      </c>
      <c r="D258" s="2">
        <v>0</v>
      </c>
      <c r="E258" s="2">
        <v>0</v>
      </c>
      <c r="F258" s="2">
        <v>2248.3228778699831</v>
      </c>
      <c r="G258" s="2">
        <v>2248.3228778699831</v>
      </c>
      <c r="H258" s="2">
        <v>0</v>
      </c>
      <c r="J258" t="str">
        <f t="shared" si="3"/>
        <v>Noise</v>
      </c>
    </row>
    <row r="259" spans="1:10" ht="15.75" customHeight="1">
      <c r="A259" s="1">
        <v>257</v>
      </c>
      <c r="B259" s="2" t="s">
        <v>264</v>
      </c>
      <c r="C259" s="2">
        <v>0</v>
      </c>
      <c r="D259" s="2">
        <v>0</v>
      </c>
      <c r="E259" s="2">
        <v>0</v>
      </c>
      <c r="F259" s="2">
        <v>6657.953540862818</v>
      </c>
      <c r="G259" s="2">
        <v>6657.953540862818</v>
      </c>
      <c r="H259" s="2">
        <v>0</v>
      </c>
      <c r="J259" t="str">
        <f t="shared" ref="J259:J322" si="4">IF(OR(C259&gt;0, D259&gt;0), "Signal", "Noise")</f>
        <v>Noise</v>
      </c>
    </row>
    <row r="260" spans="1:10" ht="15.75" customHeight="1">
      <c r="A260" s="1">
        <v>258</v>
      </c>
      <c r="B260" s="2" t="s">
        <v>265</v>
      </c>
      <c r="C260" s="2">
        <v>0</v>
      </c>
      <c r="D260" s="2">
        <v>0</v>
      </c>
      <c r="E260" s="2">
        <v>0</v>
      </c>
      <c r="F260" s="2">
        <v>7292.5582146592697</v>
      </c>
      <c r="G260" s="2">
        <v>7292.5582146592697</v>
      </c>
      <c r="H260" s="2">
        <v>0</v>
      </c>
      <c r="J260" t="str">
        <f t="shared" si="4"/>
        <v>Noise</v>
      </c>
    </row>
    <row r="261" spans="1:10" ht="15.75" customHeight="1">
      <c r="A261" s="1">
        <v>259</v>
      </c>
      <c r="B261" s="2" t="s">
        <v>266</v>
      </c>
      <c r="C261" s="2">
        <v>0</v>
      </c>
      <c r="D261" s="2">
        <v>0</v>
      </c>
      <c r="E261" s="2">
        <v>0</v>
      </c>
      <c r="F261" s="2">
        <v>3583.1351598717979</v>
      </c>
      <c r="G261" s="2">
        <v>3583.1351598717979</v>
      </c>
      <c r="H261" s="2">
        <v>0</v>
      </c>
      <c r="J261" t="str">
        <f t="shared" si="4"/>
        <v>Noise</v>
      </c>
    </row>
    <row r="262" spans="1:10" ht="15.75" customHeight="1">
      <c r="A262" s="1">
        <v>260</v>
      </c>
      <c r="B262" s="2" t="s">
        <v>267</v>
      </c>
      <c r="C262" s="2">
        <v>0</v>
      </c>
      <c r="D262" s="2">
        <v>0</v>
      </c>
      <c r="E262" s="2">
        <v>0</v>
      </c>
      <c r="F262" s="2">
        <v>4087.510494202289</v>
      </c>
      <c r="G262" s="2">
        <v>4087.510494202289</v>
      </c>
      <c r="H262" s="2">
        <v>0</v>
      </c>
      <c r="J262" t="str">
        <f t="shared" si="4"/>
        <v>Noise</v>
      </c>
    </row>
    <row r="263" spans="1:10" ht="15.75" customHeight="1">
      <c r="A263" s="1">
        <v>261</v>
      </c>
      <c r="B263" s="2" t="s">
        <v>268</v>
      </c>
      <c r="C263" s="2">
        <v>0</v>
      </c>
      <c r="D263" s="2">
        <v>0</v>
      </c>
      <c r="E263" s="2">
        <v>0</v>
      </c>
      <c r="F263" s="2">
        <v>7032.9896077694839</v>
      </c>
      <c r="G263" s="2">
        <v>7032.9896077694839</v>
      </c>
      <c r="H263" s="2">
        <v>0</v>
      </c>
      <c r="J263" t="str">
        <f t="shared" si="4"/>
        <v>Noise</v>
      </c>
    </row>
    <row r="264" spans="1:10" ht="15.75" customHeight="1">
      <c r="A264" s="1">
        <v>262</v>
      </c>
      <c r="B264" s="2" t="s">
        <v>269</v>
      </c>
      <c r="C264" s="2">
        <v>0</v>
      </c>
      <c r="D264" s="2">
        <v>0</v>
      </c>
      <c r="E264" s="2">
        <v>0</v>
      </c>
      <c r="F264" s="2">
        <v>7170.4981192218247</v>
      </c>
      <c r="G264" s="2">
        <v>7170.4981192218247</v>
      </c>
      <c r="H264" s="2">
        <v>0</v>
      </c>
      <c r="J264" t="str">
        <f t="shared" si="4"/>
        <v>Noise</v>
      </c>
    </row>
    <row r="265" spans="1:10" ht="15.75" customHeight="1">
      <c r="A265" s="1">
        <v>263</v>
      </c>
      <c r="B265" s="2" t="s">
        <v>270</v>
      </c>
      <c r="C265" s="2">
        <v>0</v>
      </c>
      <c r="D265" s="2">
        <v>0</v>
      </c>
      <c r="E265" s="2">
        <v>0</v>
      </c>
      <c r="F265" s="2">
        <v>11529.01966593102</v>
      </c>
      <c r="G265" s="2">
        <v>11529.01966593102</v>
      </c>
      <c r="H265" s="2">
        <v>0</v>
      </c>
      <c r="J265" t="str">
        <f t="shared" si="4"/>
        <v>Noise</v>
      </c>
    </row>
    <row r="266" spans="1:10" ht="15.75" customHeight="1">
      <c r="A266" s="1">
        <v>264</v>
      </c>
      <c r="B266" s="2" t="s">
        <v>271</v>
      </c>
      <c r="C266" s="2">
        <v>0</v>
      </c>
      <c r="D266" s="2">
        <v>0</v>
      </c>
      <c r="E266" s="2">
        <v>0</v>
      </c>
      <c r="F266" s="2">
        <v>9403.4292092380765</v>
      </c>
      <c r="G266" s="2">
        <v>9403.4292092380765</v>
      </c>
      <c r="H266" s="2">
        <v>0</v>
      </c>
      <c r="J266" t="str">
        <f t="shared" si="4"/>
        <v>Noise</v>
      </c>
    </row>
    <row r="267" spans="1:10" ht="15.75" customHeight="1">
      <c r="A267" s="1">
        <v>265</v>
      </c>
      <c r="B267" s="2" t="s">
        <v>272</v>
      </c>
      <c r="C267" s="2">
        <v>0</v>
      </c>
      <c r="D267" s="2">
        <v>0</v>
      </c>
      <c r="E267" s="2">
        <v>0</v>
      </c>
      <c r="F267" s="2">
        <v>10954.446150660589</v>
      </c>
      <c r="G267" s="2">
        <v>10954.446150660589</v>
      </c>
      <c r="H267" s="2">
        <v>0</v>
      </c>
      <c r="J267" t="str">
        <f t="shared" si="4"/>
        <v>Noise</v>
      </c>
    </row>
    <row r="268" spans="1:10" ht="15.75" customHeight="1">
      <c r="A268" s="1">
        <v>266</v>
      </c>
      <c r="B268" s="2" t="s">
        <v>273</v>
      </c>
      <c r="C268" s="2">
        <v>0</v>
      </c>
      <c r="D268" s="2">
        <v>0</v>
      </c>
      <c r="E268" s="2">
        <v>0</v>
      </c>
      <c r="F268" s="2">
        <v>4383.3927739258343</v>
      </c>
      <c r="G268" s="2">
        <v>4383.3927739258343</v>
      </c>
      <c r="H268" s="2">
        <v>0</v>
      </c>
      <c r="J268" t="str">
        <f t="shared" si="4"/>
        <v>Noise</v>
      </c>
    </row>
    <row r="269" spans="1:10" ht="15.75" customHeight="1">
      <c r="A269" s="1">
        <v>267</v>
      </c>
      <c r="B269" s="2" t="s">
        <v>274</v>
      </c>
      <c r="C269" s="2">
        <v>687.96317946444105</v>
      </c>
      <c r="D269" s="2">
        <v>8.6968395515226433</v>
      </c>
      <c r="E269" s="2">
        <v>0</v>
      </c>
      <c r="F269" s="2">
        <v>11158.630833633149</v>
      </c>
      <c r="G269" s="2">
        <v>1991.6587367107199</v>
      </c>
      <c r="H269" s="2">
        <v>8479.0089174592649</v>
      </c>
      <c r="J269" t="str">
        <f t="shared" si="4"/>
        <v>Signal</v>
      </c>
    </row>
    <row r="270" spans="1:10" ht="15.75" customHeight="1">
      <c r="A270" s="1">
        <v>268</v>
      </c>
      <c r="B270" s="2" t="s">
        <v>275</v>
      </c>
      <c r="C270" s="2">
        <v>0</v>
      </c>
      <c r="D270" s="2">
        <v>0</v>
      </c>
      <c r="E270" s="2">
        <v>0</v>
      </c>
      <c r="F270" s="2">
        <v>5196.564366451451</v>
      </c>
      <c r="G270" s="2">
        <v>5196.564366451451</v>
      </c>
      <c r="H270" s="2">
        <v>0</v>
      </c>
      <c r="J270" t="str">
        <f t="shared" si="4"/>
        <v>Noise</v>
      </c>
    </row>
    <row r="271" spans="1:10" ht="15.75" customHeight="1">
      <c r="A271" s="1">
        <v>269</v>
      </c>
      <c r="B271" s="2" t="s">
        <v>276</v>
      </c>
      <c r="C271" s="2">
        <v>0</v>
      </c>
      <c r="D271" s="2">
        <v>0</v>
      </c>
      <c r="E271" s="2">
        <v>0</v>
      </c>
      <c r="F271" s="2">
        <v>3816.4974795904859</v>
      </c>
      <c r="G271" s="2">
        <v>3816.4974795904859</v>
      </c>
      <c r="H271" s="2">
        <v>0</v>
      </c>
      <c r="J271" t="str">
        <f t="shared" si="4"/>
        <v>Noise</v>
      </c>
    </row>
    <row r="272" spans="1:10" ht="15.75" customHeight="1">
      <c r="A272" s="1">
        <v>270</v>
      </c>
      <c r="B272" s="2" t="s">
        <v>277</v>
      </c>
      <c r="C272" s="2">
        <v>0</v>
      </c>
      <c r="D272" s="2">
        <v>0</v>
      </c>
      <c r="E272" s="2">
        <v>0</v>
      </c>
      <c r="F272" s="2">
        <v>5200.700608989041</v>
      </c>
      <c r="G272" s="2">
        <v>5200.700608989041</v>
      </c>
      <c r="H272" s="2">
        <v>0</v>
      </c>
      <c r="J272" t="str">
        <f t="shared" si="4"/>
        <v>Noise</v>
      </c>
    </row>
    <row r="273" spans="1:10" ht="15.75" customHeight="1">
      <c r="A273" s="1">
        <v>271</v>
      </c>
      <c r="B273" s="2" t="s">
        <v>278</v>
      </c>
      <c r="C273" s="2">
        <v>0</v>
      </c>
      <c r="D273" s="2">
        <v>0</v>
      </c>
      <c r="E273" s="2">
        <v>0</v>
      </c>
      <c r="F273" s="2">
        <v>6525.8883532403916</v>
      </c>
      <c r="G273" s="2">
        <v>6525.8883532403916</v>
      </c>
      <c r="H273" s="2">
        <v>0</v>
      </c>
      <c r="J273" t="str">
        <f t="shared" si="4"/>
        <v>Noise</v>
      </c>
    </row>
    <row r="274" spans="1:10" ht="15.75" customHeight="1">
      <c r="A274" s="1">
        <v>272</v>
      </c>
      <c r="B274" s="2" t="s">
        <v>279</v>
      </c>
      <c r="C274" s="2">
        <v>0</v>
      </c>
      <c r="D274" s="2">
        <v>0</v>
      </c>
      <c r="E274" s="2">
        <v>0</v>
      </c>
      <c r="F274" s="2">
        <v>2966.5694120375042</v>
      </c>
      <c r="G274" s="2">
        <v>2966.5694120375042</v>
      </c>
      <c r="H274" s="2">
        <v>0</v>
      </c>
      <c r="J274" t="str">
        <f t="shared" si="4"/>
        <v>Noise</v>
      </c>
    </row>
    <row r="275" spans="1:10" ht="15.75" customHeight="1">
      <c r="A275" s="1">
        <v>273</v>
      </c>
      <c r="B275" s="2" t="s">
        <v>280</v>
      </c>
      <c r="C275" s="2">
        <v>0</v>
      </c>
      <c r="D275" s="2">
        <v>0</v>
      </c>
      <c r="E275" s="2">
        <v>0</v>
      </c>
      <c r="F275" s="2">
        <v>6838.7684348294897</v>
      </c>
      <c r="G275" s="2">
        <v>6838.7684348294897</v>
      </c>
      <c r="H275" s="2">
        <v>0</v>
      </c>
      <c r="J275" t="str">
        <f t="shared" si="4"/>
        <v>Noise</v>
      </c>
    </row>
    <row r="276" spans="1:10" ht="15.75" customHeight="1">
      <c r="A276" s="1">
        <v>274</v>
      </c>
      <c r="B276" s="2" t="s">
        <v>281</v>
      </c>
      <c r="C276" s="2">
        <v>0</v>
      </c>
      <c r="D276" s="2">
        <v>0</v>
      </c>
      <c r="E276" s="2">
        <v>0</v>
      </c>
      <c r="F276" s="2">
        <v>11700.40657363468</v>
      </c>
      <c r="G276" s="2">
        <v>11700.40657363468</v>
      </c>
      <c r="H276" s="2">
        <v>0</v>
      </c>
      <c r="J276" t="str">
        <f t="shared" si="4"/>
        <v>Noise</v>
      </c>
    </row>
    <row r="277" spans="1:10" ht="15.75" customHeight="1">
      <c r="A277" s="1">
        <v>275</v>
      </c>
      <c r="B277" s="2" t="s">
        <v>282</v>
      </c>
      <c r="C277" s="2">
        <v>0</v>
      </c>
      <c r="D277" s="2">
        <v>0</v>
      </c>
      <c r="E277" s="2">
        <v>0</v>
      </c>
      <c r="F277" s="2">
        <v>2494.3371607786439</v>
      </c>
      <c r="G277" s="2">
        <v>2494.3371607786439</v>
      </c>
      <c r="H277" s="2">
        <v>0</v>
      </c>
      <c r="J277" t="str">
        <f t="shared" si="4"/>
        <v>Noise</v>
      </c>
    </row>
    <row r="278" spans="1:10" ht="15.75" customHeight="1">
      <c r="A278" s="1">
        <v>276</v>
      </c>
      <c r="B278" s="2" t="s">
        <v>283</v>
      </c>
      <c r="C278" s="2">
        <v>0</v>
      </c>
      <c r="D278" s="2">
        <v>0</v>
      </c>
      <c r="E278" s="2">
        <v>0</v>
      </c>
      <c r="F278" s="2">
        <v>11298.749243614449</v>
      </c>
      <c r="G278" s="2">
        <v>11298.749243614449</v>
      </c>
      <c r="H278" s="2">
        <v>0</v>
      </c>
      <c r="J278" t="str">
        <f t="shared" si="4"/>
        <v>Noise</v>
      </c>
    </row>
    <row r="279" spans="1:10" ht="15.75" customHeight="1">
      <c r="A279" s="1">
        <v>277</v>
      </c>
      <c r="B279" s="2" t="s">
        <v>284</v>
      </c>
      <c r="C279" s="2">
        <v>0</v>
      </c>
      <c r="D279" s="2">
        <v>0</v>
      </c>
      <c r="E279" s="2">
        <v>0</v>
      </c>
      <c r="F279" s="2">
        <v>2837.879003996879</v>
      </c>
      <c r="G279" s="2">
        <v>2837.879003996879</v>
      </c>
      <c r="H279" s="2">
        <v>0</v>
      </c>
      <c r="J279" t="str">
        <f t="shared" si="4"/>
        <v>Noise</v>
      </c>
    </row>
    <row r="280" spans="1:10" ht="15.75" customHeight="1">
      <c r="A280" s="1">
        <v>278</v>
      </c>
      <c r="B280" s="2" t="s">
        <v>285</v>
      </c>
      <c r="C280" s="2">
        <v>0</v>
      </c>
      <c r="D280" s="2">
        <v>0</v>
      </c>
      <c r="E280" s="2">
        <v>0</v>
      </c>
      <c r="F280" s="2">
        <v>4212.333730173842</v>
      </c>
      <c r="G280" s="2">
        <v>4212.333730173842</v>
      </c>
      <c r="H280" s="2">
        <v>0</v>
      </c>
      <c r="J280" t="str">
        <f t="shared" si="4"/>
        <v>Noise</v>
      </c>
    </row>
    <row r="281" spans="1:10" ht="15.75" customHeight="1">
      <c r="A281" s="1">
        <v>279</v>
      </c>
      <c r="B281" s="2" t="s">
        <v>286</v>
      </c>
      <c r="C281" s="2">
        <v>54.239383094140067</v>
      </c>
      <c r="D281" s="2">
        <v>8.5110141491522597</v>
      </c>
      <c r="E281" s="2">
        <v>0</v>
      </c>
      <c r="F281" s="2">
        <v>11134.072674142681</v>
      </c>
      <c r="G281" s="2">
        <v>2717.8943770834881</v>
      </c>
      <c r="H281" s="2">
        <v>8361.9389139659233</v>
      </c>
      <c r="J281" t="str">
        <f t="shared" si="4"/>
        <v>Signal</v>
      </c>
    </row>
    <row r="282" spans="1:10" ht="15.75" customHeight="1">
      <c r="A282" s="1">
        <v>280</v>
      </c>
      <c r="B282" s="2" t="s">
        <v>287</v>
      </c>
      <c r="C282" s="2">
        <v>0</v>
      </c>
      <c r="D282" s="2">
        <v>0</v>
      </c>
      <c r="E282" s="2">
        <v>0</v>
      </c>
      <c r="F282" s="2">
        <v>4510.7250031998474</v>
      </c>
      <c r="G282" s="2">
        <v>4510.7250031998474</v>
      </c>
      <c r="H282" s="2">
        <v>0</v>
      </c>
      <c r="J282" t="str">
        <f t="shared" si="4"/>
        <v>Noise</v>
      </c>
    </row>
    <row r="283" spans="1:10" ht="15.75" customHeight="1">
      <c r="A283" s="1">
        <v>281</v>
      </c>
      <c r="B283" s="2" t="s">
        <v>288</v>
      </c>
      <c r="C283" s="2">
        <v>0</v>
      </c>
      <c r="D283" s="2">
        <v>0</v>
      </c>
      <c r="E283" s="2">
        <v>0</v>
      </c>
      <c r="F283" s="2">
        <v>5174.2570041184817</v>
      </c>
      <c r="G283" s="2">
        <v>5174.2570041184817</v>
      </c>
      <c r="H283" s="2">
        <v>0</v>
      </c>
      <c r="J283" t="str">
        <f t="shared" si="4"/>
        <v>Noise</v>
      </c>
    </row>
    <row r="284" spans="1:10" ht="15.75" customHeight="1">
      <c r="A284" s="1">
        <v>282</v>
      </c>
      <c r="B284" s="2" t="s">
        <v>289</v>
      </c>
      <c r="C284" s="2">
        <v>0</v>
      </c>
      <c r="D284" s="2">
        <v>0</v>
      </c>
      <c r="E284" s="2">
        <v>0</v>
      </c>
      <c r="F284" s="2">
        <v>7265.823589377057</v>
      </c>
      <c r="G284" s="2">
        <v>7265.823589377057</v>
      </c>
      <c r="H284" s="2">
        <v>0</v>
      </c>
      <c r="J284" t="str">
        <f t="shared" si="4"/>
        <v>Noise</v>
      </c>
    </row>
    <row r="285" spans="1:10" ht="15.75" customHeight="1">
      <c r="A285" s="1">
        <v>283</v>
      </c>
      <c r="B285" s="2" t="s">
        <v>290</v>
      </c>
      <c r="C285" s="2">
        <v>473.4291745929313</v>
      </c>
      <c r="D285" s="2">
        <v>9.0053364475521267</v>
      </c>
      <c r="E285" s="2">
        <v>0</v>
      </c>
      <c r="F285" s="2">
        <v>12225.989622517051</v>
      </c>
      <c r="G285" s="2">
        <v>3079.1984859662989</v>
      </c>
      <c r="H285" s="2">
        <v>8673.3619619578385</v>
      </c>
      <c r="J285" t="str">
        <f t="shared" si="4"/>
        <v>Signal</v>
      </c>
    </row>
    <row r="286" spans="1:10" ht="15.75" customHeight="1">
      <c r="A286" s="1">
        <v>284</v>
      </c>
      <c r="B286" s="2" t="s">
        <v>291</v>
      </c>
      <c r="C286" s="2">
        <v>0</v>
      </c>
      <c r="D286" s="2">
        <v>0</v>
      </c>
      <c r="E286" s="2">
        <v>0</v>
      </c>
      <c r="F286" s="2">
        <v>8425.7718590551849</v>
      </c>
      <c r="G286" s="2">
        <v>8425.7718590551849</v>
      </c>
      <c r="H286" s="2">
        <v>0</v>
      </c>
      <c r="J286" t="str">
        <f t="shared" si="4"/>
        <v>Noise</v>
      </c>
    </row>
    <row r="287" spans="1:10" ht="15.75" customHeight="1">
      <c r="A287" s="1">
        <v>285</v>
      </c>
      <c r="B287" s="2" t="s">
        <v>292</v>
      </c>
      <c r="C287" s="2">
        <v>0</v>
      </c>
      <c r="D287" s="2">
        <v>0</v>
      </c>
      <c r="E287" s="2">
        <v>0</v>
      </c>
      <c r="F287" s="2">
        <v>3966.953723259634</v>
      </c>
      <c r="G287" s="2">
        <v>3966.953723259634</v>
      </c>
      <c r="H287" s="2">
        <v>0</v>
      </c>
      <c r="J287" t="str">
        <f t="shared" si="4"/>
        <v>Noise</v>
      </c>
    </row>
    <row r="288" spans="1:10" ht="15.75" customHeight="1">
      <c r="A288" s="1">
        <v>286</v>
      </c>
      <c r="B288" s="2" t="s">
        <v>293</v>
      </c>
      <c r="C288" s="2">
        <v>0</v>
      </c>
      <c r="D288" s="2">
        <v>0</v>
      </c>
      <c r="E288" s="2">
        <v>0</v>
      </c>
      <c r="F288" s="2">
        <v>3499.8102240817811</v>
      </c>
      <c r="G288" s="2">
        <v>3499.8102240817811</v>
      </c>
      <c r="H288" s="2">
        <v>0</v>
      </c>
      <c r="J288" t="str">
        <f t="shared" si="4"/>
        <v>Noise</v>
      </c>
    </row>
    <row r="289" spans="1:10" ht="15.75" customHeight="1">
      <c r="A289" s="1">
        <v>287</v>
      </c>
      <c r="B289" s="2" t="s">
        <v>294</v>
      </c>
      <c r="C289" s="2">
        <v>0</v>
      </c>
      <c r="D289" s="2">
        <v>0</v>
      </c>
      <c r="E289" s="2">
        <v>0</v>
      </c>
      <c r="F289" s="2">
        <v>5912.0872785229203</v>
      </c>
      <c r="G289" s="2">
        <v>5912.0872785229203</v>
      </c>
      <c r="H289" s="2">
        <v>0</v>
      </c>
      <c r="J289" t="str">
        <f t="shared" si="4"/>
        <v>Noise</v>
      </c>
    </row>
    <row r="290" spans="1:10" ht="15.75" customHeight="1">
      <c r="A290" s="1">
        <v>288</v>
      </c>
      <c r="B290" s="2" t="s">
        <v>295</v>
      </c>
      <c r="C290" s="2">
        <v>0</v>
      </c>
      <c r="D290" s="2">
        <v>0</v>
      </c>
      <c r="E290" s="2">
        <v>0</v>
      </c>
      <c r="F290" s="2">
        <v>3950.7180752073209</v>
      </c>
      <c r="G290" s="2">
        <v>3950.7180752073209</v>
      </c>
      <c r="H290" s="2">
        <v>0</v>
      </c>
      <c r="J290" t="str">
        <f t="shared" si="4"/>
        <v>Noise</v>
      </c>
    </row>
    <row r="291" spans="1:10" ht="15.75" customHeight="1">
      <c r="A291" s="1">
        <v>289</v>
      </c>
      <c r="B291" s="2" t="s">
        <v>296</v>
      </c>
      <c r="C291" s="2">
        <v>59.335384309501023</v>
      </c>
      <c r="D291" s="2">
        <v>8.7021852954432468</v>
      </c>
      <c r="E291" s="2">
        <v>0</v>
      </c>
      <c r="F291" s="2">
        <v>9426.5966982285008</v>
      </c>
      <c r="G291" s="2">
        <v>884.88457778998111</v>
      </c>
      <c r="H291" s="2">
        <v>8482.3767361292448</v>
      </c>
      <c r="J291" t="str">
        <f t="shared" si="4"/>
        <v>Signal</v>
      </c>
    </row>
    <row r="292" spans="1:10" ht="15.75" customHeight="1">
      <c r="A292" s="1">
        <v>290</v>
      </c>
      <c r="B292" s="2" t="s">
        <v>297</v>
      </c>
      <c r="C292" s="2">
        <v>0</v>
      </c>
      <c r="D292" s="2">
        <v>0</v>
      </c>
      <c r="E292" s="2">
        <v>0</v>
      </c>
      <c r="F292" s="2">
        <v>11045.1530103061</v>
      </c>
      <c r="G292" s="2">
        <v>11045.1530103061</v>
      </c>
      <c r="H292" s="2">
        <v>0</v>
      </c>
      <c r="J292" t="str">
        <f t="shared" si="4"/>
        <v>Noise</v>
      </c>
    </row>
    <row r="293" spans="1:10" ht="15.75" customHeight="1">
      <c r="A293" s="1">
        <v>291</v>
      </c>
      <c r="B293" s="2" t="s">
        <v>298</v>
      </c>
      <c r="C293" s="2">
        <v>0</v>
      </c>
      <c r="D293" s="2">
        <v>0</v>
      </c>
      <c r="E293" s="2">
        <v>0</v>
      </c>
      <c r="F293" s="2">
        <v>4866.9017125852943</v>
      </c>
      <c r="G293" s="2">
        <v>4866.9017125852943</v>
      </c>
      <c r="H293" s="2">
        <v>0</v>
      </c>
      <c r="J293" t="str">
        <f t="shared" si="4"/>
        <v>Noise</v>
      </c>
    </row>
    <row r="294" spans="1:10" ht="15.75" customHeight="1">
      <c r="A294" s="1">
        <v>292</v>
      </c>
      <c r="B294" s="2" t="s">
        <v>299</v>
      </c>
      <c r="C294" s="2">
        <v>0</v>
      </c>
      <c r="D294" s="2">
        <v>0</v>
      </c>
      <c r="E294" s="2">
        <v>0</v>
      </c>
      <c r="F294" s="2">
        <v>4537.673971310177</v>
      </c>
      <c r="G294" s="2">
        <v>4537.673971310177</v>
      </c>
      <c r="H294" s="2">
        <v>0</v>
      </c>
      <c r="J294" t="str">
        <f t="shared" si="4"/>
        <v>Noise</v>
      </c>
    </row>
    <row r="295" spans="1:10" ht="15.75" customHeight="1">
      <c r="A295" s="1">
        <v>293</v>
      </c>
      <c r="B295" s="2" t="s">
        <v>300</v>
      </c>
      <c r="C295" s="2">
        <v>0</v>
      </c>
      <c r="D295" s="2">
        <v>0</v>
      </c>
      <c r="E295" s="2">
        <v>0</v>
      </c>
      <c r="F295" s="2">
        <v>2876.4346041060139</v>
      </c>
      <c r="G295" s="2">
        <v>2876.4346041060139</v>
      </c>
      <c r="H295" s="2">
        <v>0</v>
      </c>
      <c r="J295" t="str">
        <f t="shared" si="4"/>
        <v>Noise</v>
      </c>
    </row>
    <row r="296" spans="1:10" ht="15.75" customHeight="1">
      <c r="A296" s="1">
        <v>294</v>
      </c>
      <c r="B296" s="2" t="s">
        <v>301</v>
      </c>
      <c r="C296" s="2">
        <v>500.8526169956404</v>
      </c>
      <c r="D296" s="2">
        <v>9.2549833186782529</v>
      </c>
      <c r="E296" s="2">
        <v>0</v>
      </c>
      <c r="F296" s="2">
        <v>9501.0123185194552</v>
      </c>
      <c r="G296" s="2">
        <v>169.520210754365</v>
      </c>
      <c r="H296" s="2">
        <v>8830.6394907672984</v>
      </c>
      <c r="J296" t="str">
        <f t="shared" si="4"/>
        <v>Signal</v>
      </c>
    </row>
    <row r="297" spans="1:10" ht="15.75" customHeight="1">
      <c r="A297" s="1">
        <v>295</v>
      </c>
      <c r="B297" s="2" t="s">
        <v>302</v>
      </c>
      <c r="C297" s="2">
        <v>0</v>
      </c>
      <c r="D297" s="2">
        <v>0</v>
      </c>
      <c r="E297" s="2">
        <v>0</v>
      </c>
      <c r="F297" s="2">
        <v>4799.1162551830894</v>
      </c>
      <c r="G297" s="2">
        <v>4799.1162551830894</v>
      </c>
      <c r="H297" s="2">
        <v>0</v>
      </c>
      <c r="J297" t="str">
        <f t="shared" si="4"/>
        <v>Noise</v>
      </c>
    </row>
    <row r="298" spans="1:10" ht="15.75" customHeight="1">
      <c r="A298" s="1">
        <v>296</v>
      </c>
      <c r="B298" s="2" t="s">
        <v>303</v>
      </c>
      <c r="C298" s="2">
        <v>0</v>
      </c>
      <c r="D298" s="2">
        <v>0</v>
      </c>
      <c r="E298" s="2">
        <v>0</v>
      </c>
      <c r="F298" s="2">
        <v>4574.86655012556</v>
      </c>
      <c r="G298" s="2">
        <v>4574.86655012556</v>
      </c>
      <c r="H298" s="2">
        <v>0</v>
      </c>
      <c r="J298" t="str">
        <f t="shared" si="4"/>
        <v>Noise</v>
      </c>
    </row>
    <row r="299" spans="1:10" ht="15.75" customHeight="1">
      <c r="A299" s="1">
        <v>297</v>
      </c>
      <c r="B299" s="2" t="s">
        <v>304</v>
      </c>
      <c r="C299" s="2">
        <v>0</v>
      </c>
      <c r="D299" s="2">
        <v>0</v>
      </c>
      <c r="E299" s="2">
        <v>0</v>
      </c>
      <c r="F299" s="2">
        <v>5110.5669121990932</v>
      </c>
      <c r="G299" s="2">
        <v>5110.5669121990932</v>
      </c>
      <c r="H299" s="2">
        <v>0</v>
      </c>
      <c r="J299" t="str">
        <f t="shared" si="4"/>
        <v>Noise</v>
      </c>
    </row>
    <row r="300" spans="1:10" ht="15.75" customHeight="1">
      <c r="A300" s="1">
        <v>298</v>
      </c>
      <c r="B300" s="2" t="s">
        <v>305</v>
      </c>
      <c r="C300" s="2">
        <v>0</v>
      </c>
      <c r="D300" s="2">
        <v>0</v>
      </c>
      <c r="E300" s="2">
        <v>0</v>
      </c>
      <c r="F300" s="2">
        <v>3923.0943920356049</v>
      </c>
      <c r="G300" s="2">
        <v>3923.0943920356049</v>
      </c>
      <c r="H300" s="2">
        <v>0</v>
      </c>
      <c r="J300" t="str">
        <f t="shared" si="4"/>
        <v>Noise</v>
      </c>
    </row>
    <row r="301" spans="1:10" ht="15.75" customHeight="1">
      <c r="A301" s="1">
        <v>299</v>
      </c>
      <c r="B301" s="2" t="s">
        <v>306</v>
      </c>
      <c r="C301" s="2">
        <v>0</v>
      </c>
      <c r="D301" s="2">
        <v>0</v>
      </c>
      <c r="E301" s="2">
        <v>0</v>
      </c>
      <c r="F301" s="2">
        <v>1905.0865557009761</v>
      </c>
      <c r="G301" s="2">
        <v>1905.0865557009761</v>
      </c>
      <c r="H301" s="2">
        <v>0</v>
      </c>
      <c r="J301" t="str">
        <f t="shared" si="4"/>
        <v>Noise</v>
      </c>
    </row>
    <row r="302" spans="1:10" ht="15.75" customHeight="1">
      <c r="A302" s="1">
        <v>300</v>
      </c>
      <c r="B302" s="2" t="s">
        <v>307</v>
      </c>
      <c r="C302" s="2">
        <v>0</v>
      </c>
      <c r="D302" s="2">
        <v>0</v>
      </c>
      <c r="E302" s="2">
        <v>0</v>
      </c>
      <c r="F302" s="2">
        <v>10485.71449462682</v>
      </c>
      <c r="G302" s="2">
        <v>10485.71449462682</v>
      </c>
      <c r="H302" s="2">
        <v>0</v>
      </c>
      <c r="J302" t="str">
        <f t="shared" si="4"/>
        <v>Noise</v>
      </c>
    </row>
    <row r="303" spans="1:10" ht="15.75" customHeight="1">
      <c r="A303" s="1">
        <v>301</v>
      </c>
      <c r="B303" s="2" t="s">
        <v>308</v>
      </c>
      <c r="C303" s="2">
        <v>0</v>
      </c>
      <c r="D303" s="2">
        <v>0</v>
      </c>
      <c r="E303" s="2">
        <v>0</v>
      </c>
      <c r="F303" s="2">
        <v>3134.2603418997792</v>
      </c>
      <c r="G303" s="2">
        <v>3134.2603418997792</v>
      </c>
      <c r="H303" s="2">
        <v>0</v>
      </c>
      <c r="J303" t="str">
        <f t="shared" si="4"/>
        <v>Noise</v>
      </c>
    </row>
    <row r="304" spans="1:10" ht="15.75" customHeight="1">
      <c r="A304" s="1">
        <v>302</v>
      </c>
      <c r="B304" s="2" t="s">
        <v>309</v>
      </c>
      <c r="C304" s="2">
        <v>0</v>
      </c>
      <c r="D304" s="2">
        <v>0</v>
      </c>
      <c r="E304" s="2">
        <v>0</v>
      </c>
      <c r="F304" s="2">
        <v>4220.3133662868386</v>
      </c>
      <c r="G304" s="2">
        <v>4220.3133662868386</v>
      </c>
      <c r="H304" s="2">
        <v>0</v>
      </c>
      <c r="J304" t="str">
        <f t="shared" si="4"/>
        <v>Noise</v>
      </c>
    </row>
    <row r="305" spans="1:10" ht="15.75" customHeight="1">
      <c r="A305" s="1">
        <v>303</v>
      </c>
      <c r="B305" s="2" t="s">
        <v>310</v>
      </c>
      <c r="C305" s="2">
        <v>0</v>
      </c>
      <c r="D305" s="2">
        <v>0</v>
      </c>
      <c r="E305" s="2">
        <v>0</v>
      </c>
      <c r="F305" s="2">
        <v>4194.4627269815664</v>
      </c>
      <c r="G305" s="2">
        <v>4194.4627269815664</v>
      </c>
      <c r="H305" s="2">
        <v>0</v>
      </c>
      <c r="J305" t="str">
        <f t="shared" si="4"/>
        <v>Noise</v>
      </c>
    </row>
    <row r="306" spans="1:10" ht="15.75" customHeight="1">
      <c r="A306" s="1">
        <v>304</v>
      </c>
      <c r="B306" s="2" t="s">
        <v>311</v>
      </c>
      <c r="C306" s="2">
        <v>0</v>
      </c>
      <c r="D306" s="2">
        <v>0</v>
      </c>
      <c r="E306" s="2">
        <v>0</v>
      </c>
      <c r="F306" s="2">
        <v>6320.6222860722182</v>
      </c>
      <c r="G306" s="2">
        <v>6320.6222860722182</v>
      </c>
      <c r="H306" s="2">
        <v>0</v>
      </c>
      <c r="J306" t="str">
        <f t="shared" si="4"/>
        <v>Noise</v>
      </c>
    </row>
    <row r="307" spans="1:10" ht="15.75" customHeight="1">
      <c r="A307" s="1">
        <v>305</v>
      </c>
      <c r="B307" s="2" t="s">
        <v>312</v>
      </c>
      <c r="C307" s="2">
        <v>0</v>
      </c>
      <c r="D307" s="2">
        <v>0</v>
      </c>
      <c r="E307" s="2">
        <v>0</v>
      </c>
      <c r="F307" s="2">
        <v>10083.70012233031</v>
      </c>
      <c r="G307" s="2">
        <v>10083.70012233031</v>
      </c>
      <c r="H307" s="2">
        <v>0</v>
      </c>
      <c r="J307" t="str">
        <f t="shared" si="4"/>
        <v>Noise</v>
      </c>
    </row>
    <row r="308" spans="1:10" ht="15.75" customHeight="1">
      <c r="A308" s="1">
        <v>306</v>
      </c>
      <c r="B308" s="2" t="s">
        <v>313</v>
      </c>
      <c r="C308" s="2">
        <v>0</v>
      </c>
      <c r="D308" s="2">
        <v>0</v>
      </c>
      <c r="E308" s="2">
        <v>0</v>
      </c>
      <c r="F308" s="2">
        <v>4150.170279388788</v>
      </c>
      <c r="G308" s="2">
        <v>4150.170279388788</v>
      </c>
      <c r="H308" s="2">
        <v>0</v>
      </c>
      <c r="J308" t="str">
        <f t="shared" si="4"/>
        <v>Noise</v>
      </c>
    </row>
    <row r="309" spans="1:10" ht="15.75" customHeight="1">
      <c r="A309" s="1">
        <v>307</v>
      </c>
      <c r="B309" s="2" t="s">
        <v>314</v>
      </c>
      <c r="C309" s="2">
        <v>0</v>
      </c>
      <c r="D309" s="2">
        <v>0</v>
      </c>
      <c r="E309" s="2">
        <v>0</v>
      </c>
      <c r="F309" s="2">
        <v>7582.2550615386908</v>
      </c>
      <c r="G309" s="2">
        <v>7582.2550615386908</v>
      </c>
      <c r="H309" s="2">
        <v>0</v>
      </c>
      <c r="J309" t="str">
        <f t="shared" si="4"/>
        <v>Noise</v>
      </c>
    </row>
    <row r="310" spans="1:10" ht="15.75" customHeight="1">
      <c r="A310" s="1">
        <v>308</v>
      </c>
      <c r="B310" s="2" t="s">
        <v>315</v>
      </c>
      <c r="C310" s="2">
        <v>0</v>
      </c>
      <c r="D310" s="2">
        <v>0</v>
      </c>
      <c r="E310" s="2">
        <v>0</v>
      </c>
      <c r="F310" s="2">
        <v>5395.2548020843487</v>
      </c>
      <c r="G310" s="2">
        <v>5395.2548020843487</v>
      </c>
      <c r="H310" s="2">
        <v>0</v>
      </c>
      <c r="J310" t="str">
        <f t="shared" si="4"/>
        <v>Noise</v>
      </c>
    </row>
    <row r="311" spans="1:10" ht="15.75" customHeight="1">
      <c r="A311" s="1">
        <v>309</v>
      </c>
      <c r="B311" s="2" t="s">
        <v>316</v>
      </c>
      <c r="C311" s="2">
        <v>0</v>
      </c>
      <c r="D311" s="2">
        <v>0</v>
      </c>
      <c r="E311" s="2">
        <v>0</v>
      </c>
      <c r="F311" s="2">
        <v>3452.9903956704429</v>
      </c>
      <c r="G311" s="2">
        <v>3452.9903956704429</v>
      </c>
      <c r="H311" s="2">
        <v>0</v>
      </c>
      <c r="J311" t="str">
        <f t="shared" si="4"/>
        <v>Noise</v>
      </c>
    </row>
    <row r="312" spans="1:10" ht="15.75" customHeight="1">
      <c r="A312" s="1">
        <v>310</v>
      </c>
      <c r="B312" s="2" t="s">
        <v>317</v>
      </c>
      <c r="C312" s="2">
        <v>0</v>
      </c>
      <c r="D312" s="2">
        <v>0</v>
      </c>
      <c r="E312" s="2">
        <v>0</v>
      </c>
      <c r="F312" s="2">
        <v>5943.883993891448</v>
      </c>
      <c r="G312" s="2">
        <v>5943.883993891448</v>
      </c>
      <c r="H312" s="2">
        <v>0</v>
      </c>
      <c r="J312" t="str">
        <f t="shared" si="4"/>
        <v>Noise</v>
      </c>
    </row>
    <row r="313" spans="1:10" ht="15.75" customHeight="1">
      <c r="A313" s="1">
        <v>311</v>
      </c>
      <c r="B313" s="2" t="s">
        <v>318</v>
      </c>
      <c r="C313" s="2">
        <v>0</v>
      </c>
      <c r="D313" s="2">
        <v>0</v>
      </c>
      <c r="E313" s="2">
        <v>0</v>
      </c>
      <c r="F313" s="2">
        <v>7459.0273066399614</v>
      </c>
      <c r="G313" s="2">
        <v>7459.0273066399614</v>
      </c>
      <c r="H313" s="2">
        <v>0</v>
      </c>
      <c r="J313" t="str">
        <f t="shared" si="4"/>
        <v>Noise</v>
      </c>
    </row>
    <row r="314" spans="1:10" ht="15.75" customHeight="1">
      <c r="A314" s="1">
        <v>312</v>
      </c>
      <c r="B314" s="2" t="s">
        <v>319</v>
      </c>
      <c r="C314" s="2">
        <v>0</v>
      </c>
      <c r="D314" s="2">
        <v>0</v>
      </c>
      <c r="E314" s="2">
        <v>0</v>
      </c>
      <c r="F314" s="2">
        <v>5687.1827357835245</v>
      </c>
      <c r="G314" s="2">
        <v>5687.1827357835245</v>
      </c>
      <c r="H314" s="2">
        <v>0</v>
      </c>
      <c r="J314" t="str">
        <f t="shared" si="4"/>
        <v>Noise</v>
      </c>
    </row>
    <row r="315" spans="1:10" ht="15.75" customHeight="1">
      <c r="A315" s="1">
        <v>313</v>
      </c>
      <c r="B315" s="2" t="s">
        <v>320</v>
      </c>
      <c r="C315" s="2">
        <v>0</v>
      </c>
      <c r="D315" s="2">
        <v>0</v>
      </c>
      <c r="E315" s="2">
        <v>0</v>
      </c>
      <c r="F315" s="2">
        <v>4686.0494678084478</v>
      </c>
      <c r="G315" s="2">
        <v>4686.0494678084478</v>
      </c>
      <c r="H315" s="2">
        <v>0</v>
      </c>
      <c r="J315" t="str">
        <f t="shared" si="4"/>
        <v>Noise</v>
      </c>
    </row>
    <row r="316" spans="1:10" ht="15.75" customHeight="1">
      <c r="A316" s="1">
        <v>314</v>
      </c>
      <c r="B316" s="2" t="s">
        <v>321</v>
      </c>
      <c r="C316" s="2">
        <v>0</v>
      </c>
      <c r="D316" s="2">
        <v>0</v>
      </c>
      <c r="E316" s="2">
        <v>0</v>
      </c>
      <c r="F316" s="2">
        <v>3231.1667174368731</v>
      </c>
      <c r="G316" s="2">
        <v>3231.1667174368731</v>
      </c>
      <c r="H316" s="2">
        <v>0</v>
      </c>
      <c r="J316" t="str">
        <f t="shared" si="4"/>
        <v>Noise</v>
      </c>
    </row>
    <row r="317" spans="1:10" ht="15.75" customHeight="1">
      <c r="A317" s="1">
        <v>315</v>
      </c>
      <c r="B317" s="2" t="s">
        <v>322</v>
      </c>
      <c r="C317" s="2">
        <v>0</v>
      </c>
      <c r="D317" s="2">
        <v>0</v>
      </c>
      <c r="E317" s="2">
        <v>0</v>
      </c>
      <c r="F317" s="2">
        <v>6756.3285395789208</v>
      </c>
      <c r="G317" s="2">
        <v>6756.3285395789208</v>
      </c>
      <c r="H317" s="2">
        <v>0</v>
      </c>
      <c r="J317" t="str">
        <f t="shared" si="4"/>
        <v>Noise</v>
      </c>
    </row>
    <row r="318" spans="1:10" ht="15.75" customHeight="1">
      <c r="A318" s="1">
        <v>316</v>
      </c>
      <c r="B318" s="2" t="s">
        <v>323</v>
      </c>
      <c r="C318" s="2">
        <v>0</v>
      </c>
      <c r="D318" s="2">
        <v>0</v>
      </c>
      <c r="E318" s="2">
        <v>0</v>
      </c>
      <c r="F318" s="2">
        <v>3612.7575678421299</v>
      </c>
      <c r="G318" s="2">
        <v>3612.7575678421299</v>
      </c>
      <c r="H318" s="2">
        <v>0</v>
      </c>
      <c r="J318" t="str">
        <f t="shared" si="4"/>
        <v>Noise</v>
      </c>
    </row>
    <row r="319" spans="1:10" ht="15.75" customHeight="1">
      <c r="A319" s="1">
        <v>317</v>
      </c>
      <c r="B319" s="2" t="s">
        <v>324</v>
      </c>
      <c r="C319" s="2">
        <v>0</v>
      </c>
      <c r="D319" s="2">
        <v>0</v>
      </c>
      <c r="E319" s="2">
        <v>0</v>
      </c>
      <c r="F319" s="2">
        <v>10058.28017043209</v>
      </c>
      <c r="G319" s="2">
        <v>10058.28017043209</v>
      </c>
      <c r="H319" s="2">
        <v>0</v>
      </c>
      <c r="J319" t="str">
        <f t="shared" si="4"/>
        <v>Noise</v>
      </c>
    </row>
    <row r="320" spans="1:10" ht="15.75" customHeight="1">
      <c r="A320" s="1">
        <v>318</v>
      </c>
      <c r="B320" s="2" t="s">
        <v>325</v>
      </c>
      <c r="C320" s="2">
        <v>0</v>
      </c>
      <c r="D320" s="2">
        <v>0</v>
      </c>
      <c r="E320" s="2">
        <v>0</v>
      </c>
      <c r="F320" s="2">
        <v>10192.608388155169</v>
      </c>
      <c r="G320" s="2">
        <v>10192.608388155169</v>
      </c>
      <c r="H320" s="2">
        <v>0</v>
      </c>
      <c r="J320" t="str">
        <f t="shared" si="4"/>
        <v>Noise</v>
      </c>
    </row>
    <row r="321" spans="1:10" ht="15.75" customHeight="1">
      <c r="A321" s="1">
        <v>319</v>
      </c>
      <c r="B321" s="2" t="s">
        <v>326</v>
      </c>
      <c r="C321" s="2">
        <v>0</v>
      </c>
      <c r="D321" s="2">
        <v>0</v>
      </c>
      <c r="E321" s="2">
        <v>0</v>
      </c>
      <c r="F321" s="2">
        <v>9381.9713036083285</v>
      </c>
      <c r="G321" s="2">
        <v>9381.9713036083285</v>
      </c>
      <c r="H321" s="2">
        <v>0</v>
      </c>
      <c r="J321" t="str">
        <f t="shared" si="4"/>
        <v>Noise</v>
      </c>
    </row>
    <row r="322" spans="1:10" ht="15.75" customHeight="1">
      <c r="A322" s="1">
        <v>320</v>
      </c>
      <c r="B322" s="2" t="s">
        <v>327</v>
      </c>
      <c r="C322" s="2">
        <v>0</v>
      </c>
      <c r="D322" s="2">
        <v>0</v>
      </c>
      <c r="E322" s="2">
        <v>0</v>
      </c>
      <c r="F322" s="2">
        <v>1554.497586914053</v>
      </c>
      <c r="G322" s="2">
        <v>1554.497586914053</v>
      </c>
      <c r="H322" s="2">
        <v>0</v>
      </c>
      <c r="J322" t="str">
        <f t="shared" si="4"/>
        <v>Noise</v>
      </c>
    </row>
    <row r="323" spans="1:10" ht="15.75" customHeight="1">
      <c r="A323" s="1">
        <v>321</v>
      </c>
      <c r="B323" s="2" t="s">
        <v>328</v>
      </c>
      <c r="C323" s="2">
        <v>0</v>
      </c>
      <c r="D323" s="2">
        <v>0</v>
      </c>
      <c r="E323" s="2">
        <v>0</v>
      </c>
      <c r="F323" s="2">
        <v>4839.1087518755148</v>
      </c>
      <c r="G323" s="2">
        <v>4839.1087518755148</v>
      </c>
      <c r="H323" s="2">
        <v>0</v>
      </c>
      <c r="J323" t="str">
        <f t="shared" ref="J323:J386" si="5">IF(OR(C323&gt;0, D323&gt;0), "Signal", "Noise")</f>
        <v>Noise</v>
      </c>
    </row>
    <row r="324" spans="1:10" ht="15.75" customHeight="1">
      <c r="A324" s="1">
        <v>322</v>
      </c>
      <c r="B324" s="2" t="s">
        <v>329</v>
      </c>
      <c r="C324" s="2">
        <v>744.3881158102613</v>
      </c>
      <c r="D324" s="2">
        <v>9.1836119417090103</v>
      </c>
      <c r="E324" s="2">
        <v>0</v>
      </c>
      <c r="F324" s="2">
        <v>13176.419322194321</v>
      </c>
      <c r="G324" s="2">
        <v>3646.355683106573</v>
      </c>
      <c r="H324" s="2">
        <v>8785.6755232766773</v>
      </c>
      <c r="J324" t="str">
        <f t="shared" si="5"/>
        <v>Signal</v>
      </c>
    </row>
    <row r="325" spans="1:10" ht="15.75" customHeight="1">
      <c r="A325" s="1">
        <v>323</v>
      </c>
      <c r="B325" s="2" t="s">
        <v>330</v>
      </c>
      <c r="C325" s="2">
        <v>0</v>
      </c>
      <c r="D325" s="2">
        <v>0</v>
      </c>
      <c r="E325" s="2">
        <v>0</v>
      </c>
      <c r="F325" s="2">
        <v>1511.3575052963399</v>
      </c>
      <c r="G325" s="2">
        <v>1511.3575052963399</v>
      </c>
      <c r="H325" s="2">
        <v>0</v>
      </c>
      <c r="J325" t="str">
        <f t="shared" si="5"/>
        <v>Noise</v>
      </c>
    </row>
    <row r="326" spans="1:10" ht="15.75" customHeight="1">
      <c r="A326" s="1">
        <v>324</v>
      </c>
      <c r="B326" s="2" t="s">
        <v>331</v>
      </c>
      <c r="C326" s="2">
        <v>0</v>
      </c>
      <c r="D326" s="2">
        <v>0</v>
      </c>
      <c r="E326" s="2">
        <v>0</v>
      </c>
      <c r="F326" s="2">
        <v>4733.1114622202858</v>
      </c>
      <c r="G326" s="2">
        <v>4733.1114622202858</v>
      </c>
      <c r="H326" s="2">
        <v>0</v>
      </c>
      <c r="J326" t="str">
        <f t="shared" si="5"/>
        <v>Noise</v>
      </c>
    </row>
    <row r="327" spans="1:10" ht="15.75" customHeight="1">
      <c r="A327" s="1">
        <v>325</v>
      </c>
      <c r="B327" s="2" t="s">
        <v>332</v>
      </c>
      <c r="C327" s="2">
        <v>0</v>
      </c>
      <c r="D327" s="2">
        <v>0</v>
      </c>
      <c r="E327" s="2">
        <v>0</v>
      </c>
      <c r="F327" s="2">
        <v>3227.804550287382</v>
      </c>
      <c r="G327" s="2">
        <v>3227.804550287382</v>
      </c>
      <c r="H327" s="2">
        <v>0</v>
      </c>
      <c r="J327" t="str">
        <f t="shared" si="5"/>
        <v>Noise</v>
      </c>
    </row>
    <row r="328" spans="1:10" ht="15.75" customHeight="1">
      <c r="A328" s="1">
        <v>326</v>
      </c>
      <c r="B328" s="2" t="s">
        <v>333</v>
      </c>
      <c r="C328" s="2">
        <v>0</v>
      </c>
      <c r="D328" s="2">
        <v>0</v>
      </c>
      <c r="E328" s="2">
        <v>0</v>
      </c>
      <c r="F328" s="2">
        <v>8021.8760795121461</v>
      </c>
      <c r="G328" s="2">
        <v>8021.8760795121461</v>
      </c>
      <c r="H328" s="2">
        <v>0</v>
      </c>
      <c r="J328" t="str">
        <f t="shared" si="5"/>
        <v>Noise</v>
      </c>
    </row>
    <row r="329" spans="1:10" ht="15.75" customHeight="1">
      <c r="A329" s="1">
        <v>327</v>
      </c>
      <c r="B329" s="2" t="s">
        <v>334</v>
      </c>
      <c r="C329" s="2">
        <v>0</v>
      </c>
      <c r="D329" s="2">
        <v>0</v>
      </c>
      <c r="E329" s="2">
        <v>0</v>
      </c>
      <c r="F329" s="2">
        <v>4451.1922866643254</v>
      </c>
      <c r="G329" s="2">
        <v>4451.1922866643254</v>
      </c>
      <c r="H329" s="2">
        <v>0</v>
      </c>
      <c r="J329" t="str">
        <f t="shared" si="5"/>
        <v>Noise</v>
      </c>
    </row>
    <row r="330" spans="1:10" ht="15.75" customHeight="1">
      <c r="A330" s="1">
        <v>328</v>
      </c>
      <c r="B330" s="2" t="s">
        <v>335</v>
      </c>
      <c r="C330" s="2">
        <v>0</v>
      </c>
      <c r="D330" s="2">
        <v>0</v>
      </c>
      <c r="E330" s="2">
        <v>0</v>
      </c>
      <c r="F330" s="2">
        <v>10415.65543531201</v>
      </c>
      <c r="G330" s="2">
        <v>10415.65543531201</v>
      </c>
      <c r="H330" s="2">
        <v>0</v>
      </c>
      <c r="J330" t="str">
        <f t="shared" si="5"/>
        <v>Noise</v>
      </c>
    </row>
    <row r="331" spans="1:10" ht="15.75" customHeight="1">
      <c r="A331" s="1">
        <v>329</v>
      </c>
      <c r="B331" s="2" t="s">
        <v>336</v>
      </c>
      <c r="C331" s="2">
        <v>0</v>
      </c>
      <c r="D331" s="2">
        <v>0</v>
      </c>
      <c r="E331" s="2">
        <v>0</v>
      </c>
      <c r="F331" s="2">
        <v>6409.6720527046155</v>
      </c>
      <c r="G331" s="2">
        <v>6409.6720527046155</v>
      </c>
      <c r="H331" s="2">
        <v>0</v>
      </c>
      <c r="J331" t="str">
        <f t="shared" si="5"/>
        <v>Noise</v>
      </c>
    </row>
    <row r="332" spans="1:10" ht="15.75" customHeight="1">
      <c r="A332" s="1">
        <v>330</v>
      </c>
      <c r="B332" s="2" t="s">
        <v>337</v>
      </c>
      <c r="C332" s="2">
        <v>0</v>
      </c>
      <c r="D332" s="2">
        <v>0</v>
      </c>
      <c r="E332" s="2">
        <v>0</v>
      </c>
      <c r="F332" s="2">
        <v>3068.1331494634278</v>
      </c>
      <c r="G332" s="2">
        <v>3068.1331494634278</v>
      </c>
      <c r="H332" s="2">
        <v>0</v>
      </c>
      <c r="J332" t="str">
        <f t="shared" si="5"/>
        <v>Noise</v>
      </c>
    </row>
    <row r="333" spans="1:10" ht="15.75" customHeight="1">
      <c r="A333" s="1">
        <v>331</v>
      </c>
      <c r="B333" s="2" t="s">
        <v>338</v>
      </c>
      <c r="C333" s="2">
        <v>0</v>
      </c>
      <c r="D333" s="2">
        <v>0</v>
      </c>
      <c r="E333" s="2">
        <v>0</v>
      </c>
      <c r="F333" s="2">
        <v>5363.9413799323675</v>
      </c>
      <c r="G333" s="2">
        <v>5363.9413799323675</v>
      </c>
      <c r="H333" s="2">
        <v>0</v>
      </c>
      <c r="J333" t="str">
        <f t="shared" si="5"/>
        <v>Noise</v>
      </c>
    </row>
    <row r="334" spans="1:10" ht="15.75" customHeight="1">
      <c r="A334" s="1">
        <v>332</v>
      </c>
      <c r="B334" s="2" t="s">
        <v>339</v>
      </c>
      <c r="C334" s="2">
        <v>0</v>
      </c>
      <c r="D334" s="2">
        <v>0</v>
      </c>
      <c r="E334" s="2">
        <v>0</v>
      </c>
      <c r="F334" s="2">
        <v>3800.4049393378341</v>
      </c>
      <c r="G334" s="2">
        <v>3800.4049393378341</v>
      </c>
      <c r="H334" s="2">
        <v>0</v>
      </c>
      <c r="J334" t="str">
        <f t="shared" si="5"/>
        <v>Noise</v>
      </c>
    </row>
    <row r="335" spans="1:10" ht="15.75" customHeight="1">
      <c r="A335" s="1">
        <v>333</v>
      </c>
      <c r="B335" s="2" t="s">
        <v>340</v>
      </c>
      <c r="C335" s="2">
        <v>0</v>
      </c>
      <c r="D335" s="2">
        <v>0</v>
      </c>
      <c r="E335" s="2">
        <v>0</v>
      </c>
      <c r="F335" s="2">
        <v>11675.395437333929</v>
      </c>
      <c r="G335" s="2">
        <v>11675.395437333929</v>
      </c>
      <c r="H335" s="2">
        <v>0</v>
      </c>
      <c r="J335" t="str">
        <f t="shared" si="5"/>
        <v>Noise</v>
      </c>
    </row>
    <row r="336" spans="1:10" ht="15.75" customHeight="1">
      <c r="A336" s="1">
        <v>334</v>
      </c>
      <c r="B336" s="2" t="s">
        <v>341</v>
      </c>
      <c r="C336" s="2">
        <v>0</v>
      </c>
      <c r="D336" s="2">
        <v>0</v>
      </c>
      <c r="E336" s="2">
        <v>0</v>
      </c>
      <c r="F336" s="2">
        <v>3718.1307364932782</v>
      </c>
      <c r="G336" s="2">
        <v>3718.1307364932782</v>
      </c>
      <c r="H336" s="2">
        <v>0</v>
      </c>
      <c r="J336" t="str">
        <f t="shared" si="5"/>
        <v>Noise</v>
      </c>
    </row>
    <row r="337" spans="1:10" ht="15.75" customHeight="1">
      <c r="A337" s="1">
        <v>335</v>
      </c>
      <c r="B337" s="2" t="s">
        <v>342</v>
      </c>
      <c r="C337" s="2">
        <v>0</v>
      </c>
      <c r="D337" s="2">
        <v>0</v>
      </c>
      <c r="E337" s="2">
        <v>0</v>
      </c>
      <c r="F337" s="2">
        <v>7295.9615051862284</v>
      </c>
      <c r="G337" s="2">
        <v>7295.9615051862284</v>
      </c>
      <c r="H337" s="2">
        <v>0</v>
      </c>
      <c r="J337" t="str">
        <f t="shared" si="5"/>
        <v>Noise</v>
      </c>
    </row>
    <row r="338" spans="1:10" ht="15.75" customHeight="1">
      <c r="A338" s="1">
        <v>336</v>
      </c>
      <c r="B338" s="2" t="s">
        <v>343</v>
      </c>
      <c r="C338" s="2">
        <v>0</v>
      </c>
      <c r="D338" s="2">
        <v>0</v>
      </c>
      <c r="E338" s="2">
        <v>0</v>
      </c>
      <c r="F338" s="2">
        <v>1760.007209490514</v>
      </c>
      <c r="G338" s="2">
        <v>1760.007209490514</v>
      </c>
      <c r="H338" s="2">
        <v>0</v>
      </c>
      <c r="J338" t="str">
        <f t="shared" si="5"/>
        <v>Noise</v>
      </c>
    </row>
    <row r="339" spans="1:10" ht="15.75" customHeight="1">
      <c r="A339" s="1">
        <v>337</v>
      </c>
      <c r="B339" s="2" t="s">
        <v>344</v>
      </c>
      <c r="C339" s="2">
        <v>0</v>
      </c>
      <c r="D339" s="2">
        <v>0</v>
      </c>
      <c r="E339" s="2">
        <v>0</v>
      </c>
      <c r="F339" s="2">
        <v>11338.05965407726</v>
      </c>
      <c r="G339" s="2">
        <v>11338.05965407726</v>
      </c>
      <c r="H339" s="2">
        <v>0</v>
      </c>
      <c r="J339" t="str">
        <f t="shared" si="5"/>
        <v>Noise</v>
      </c>
    </row>
    <row r="340" spans="1:10" ht="15.75" customHeight="1">
      <c r="A340" s="1">
        <v>338</v>
      </c>
      <c r="B340" s="2" t="s">
        <v>345</v>
      </c>
      <c r="C340" s="2">
        <v>0</v>
      </c>
      <c r="D340" s="2">
        <v>0</v>
      </c>
      <c r="E340" s="2">
        <v>0</v>
      </c>
      <c r="F340" s="2">
        <v>1789.0399733868089</v>
      </c>
      <c r="G340" s="2">
        <v>1789.0399733868089</v>
      </c>
      <c r="H340" s="2">
        <v>0</v>
      </c>
      <c r="J340" t="str">
        <f t="shared" si="5"/>
        <v>Noise</v>
      </c>
    </row>
    <row r="341" spans="1:10" ht="15.75" customHeight="1">
      <c r="A341" s="1">
        <v>339</v>
      </c>
      <c r="B341" s="2" t="s">
        <v>346</v>
      </c>
      <c r="C341" s="2">
        <v>0</v>
      </c>
      <c r="D341" s="2">
        <v>0</v>
      </c>
      <c r="E341" s="2">
        <v>0</v>
      </c>
      <c r="F341" s="2">
        <v>2144.875494365649</v>
      </c>
      <c r="G341" s="2">
        <v>2144.875494365649</v>
      </c>
      <c r="H341" s="2">
        <v>0</v>
      </c>
      <c r="J341" t="str">
        <f t="shared" si="5"/>
        <v>Noise</v>
      </c>
    </row>
    <row r="342" spans="1:10" ht="15.75" customHeight="1">
      <c r="A342" s="1">
        <v>340</v>
      </c>
      <c r="B342" s="2" t="s">
        <v>347</v>
      </c>
      <c r="C342" s="2">
        <v>0</v>
      </c>
      <c r="D342" s="2">
        <v>0</v>
      </c>
      <c r="E342" s="2">
        <v>0</v>
      </c>
      <c r="F342" s="2">
        <v>4237.3596603916776</v>
      </c>
      <c r="G342" s="2">
        <v>4237.3596603916776</v>
      </c>
      <c r="H342" s="2">
        <v>0</v>
      </c>
      <c r="J342" t="str">
        <f t="shared" si="5"/>
        <v>Noise</v>
      </c>
    </row>
    <row r="343" spans="1:10" ht="15.75" customHeight="1">
      <c r="A343" s="1">
        <v>341</v>
      </c>
      <c r="B343" s="2" t="s">
        <v>348</v>
      </c>
      <c r="C343" s="2">
        <v>0</v>
      </c>
      <c r="D343" s="2">
        <v>0</v>
      </c>
      <c r="E343" s="2">
        <v>0</v>
      </c>
      <c r="F343" s="2">
        <v>1529.112702348843</v>
      </c>
      <c r="G343" s="2">
        <v>1529.112702348843</v>
      </c>
      <c r="H343" s="2">
        <v>0</v>
      </c>
      <c r="J343" t="str">
        <f t="shared" si="5"/>
        <v>Noise</v>
      </c>
    </row>
    <row r="344" spans="1:10" ht="15.75" customHeight="1">
      <c r="A344" s="1">
        <v>342</v>
      </c>
      <c r="B344" s="2" t="s">
        <v>349</v>
      </c>
      <c r="C344" s="2">
        <v>0</v>
      </c>
      <c r="D344" s="2">
        <v>0</v>
      </c>
      <c r="E344" s="2">
        <v>0</v>
      </c>
      <c r="F344" s="2">
        <v>6327.5071704297243</v>
      </c>
      <c r="G344" s="2">
        <v>6327.5071704297243</v>
      </c>
      <c r="H344" s="2">
        <v>0</v>
      </c>
      <c r="J344" t="str">
        <f t="shared" si="5"/>
        <v>Noise</v>
      </c>
    </row>
    <row r="345" spans="1:10" ht="15.75" customHeight="1">
      <c r="A345" s="1">
        <v>343</v>
      </c>
      <c r="B345" s="2" t="s">
        <v>350</v>
      </c>
      <c r="C345" s="2">
        <v>0</v>
      </c>
      <c r="D345" s="2">
        <v>0</v>
      </c>
      <c r="E345" s="2">
        <v>0</v>
      </c>
      <c r="F345" s="2">
        <v>6561.4134754489396</v>
      </c>
      <c r="G345" s="2">
        <v>6561.4134754489396</v>
      </c>
      <c r="H345" s="2">
        <v>0</v>
      </c>
      <c r="J345" t="str">
        <f t="shared" si="5"/>
        <v>Noise</v>
      </c>
    </row>
    <row r="346" spans="1:10" ht="15.75" customHeight="1">
      <c r="A346" s="1">
        <v>344</v>
      </c>
      <c r="B346" s="2" t="s">
        <v>351</v>
      </c>
      <c r="C346" s="2">
        <v>0</v>
      </c>
      <c r="D346" s="2">
        <v>0</v>
      </c>
      <c r="E346" s="2">
        <v>0</v>
      </c>
      <c r="F346" s="2">
        <v>5196.7524167680631</v>
      </c>
      <c r="G346" s="2">
        <v>5196.7524167680631</v>
      </c>
      <c r="H346" s="2">
        <v>0</v>
      </c>
      <c r="J346" t="str">
        <f t="shared" si="5"/>
        <v>Noise</v>
      </c>
    </row>
    <row r="347" spans="1:10" ht="15.75" customHeight="1">
      <c r="A347" s="1">
        <v>345</v>
      </c>
      <c r="B347" s="2" t="s">
        <v>352</v>
      </c>
      <c r="C347" s="2">
        <v>0</v>
      </c>
      <c r="D347" s="2">
        <v>0</v>
      </c>
      <c r="E347" s="2">
        <v>0</v>
      </c>
      <c r="F347" s="2">
        <v>4152.7917919770598</v>
      </c>
      <c r="G347" s="2">
        <v>4152.7917919770598</v>
      </c>
      <c r="H347" s="2">
        <v>0</v>
      </c>
      <c r="J347" t="str">
        <f t="shared" si="5"/>
        <v>Noise</v>
      </c>
    </row>
    <row r="348" spans="1:10" ht="15.75" customHeight="1">
      <c r="A348" s="1">
        <v>346</v>
      </c>
      <c r="B348" s="2" t="s">
        <v>353</v>
      </c>
      <c r="C348" s="2">
        <v>0</v>
      </c>
      <c r="D348" s="2">
        <v>0</v>
      </c>
      <c r="E348" s="2">
        <v>0</v>
      </c>
      <c r="F348" s="2">
        <v>5371.9338578643137</v>
      </c>
      <c r="G348" s="2">
        <v>5371.9338578643137</v>
      </c>
      <c r="H348" s="2">
        <v>0</v>
      </c>
      <c r="J348" t="str">
        <f t="shared" si="5"/>
        <v>Noise</v>
      </c>
    </row>
    <row r="349" spans="1:10" ht="15.75" customHeight="1">
      <c r="A349" s="1">
        <v>347</v>
      </c>
      <c r="B349" s="2" t="s">
        <v>354</v>
      </c>
      <c r="C349" s="2">
        <v>0</v>
      </c>
      <c r="D349" s="2">
        <v>0</v>
      </c>
      <c r="E349" s="2">
        <v>0</v>
      </c>
      <c r="F349" s="2">
        <v>12140.24291703207</v>
      </c>
      <c r="G349" s="2">
        <v>12140.24291703207</v>
      </c>
      <c r="H349" s="2">
        <v>0</v>
      </c>
      <c r="J349" t="str">
        <f t="shared" si="5"/>
        <v>Noise</v>
      </c>
    </row>
    <row r="350" spans="1:10" ht="15.75" customHeight="1">
      <c r="A350" s="1">
        <v>348</v>
      </c>
      <c r="B350" s="2" t="s">
        <v>355</v>
      </c>
      <c r="C350" s="2">
        <v>0</v>
      </c>
      <c r="D350" s="2">
        <v>0</v>
      </c>
      <c r="E350" s="2">
        <v>0</v>
      </c>
      <c r="F350" s="2">
        <v>2414.9687932949182</v>
      </c>
      <c r="G350" s="2">
        <v>2414.9687932949182</v>
      </c>
      <c r="H350" s="2">
        <v>0</v>
      </c>
      <c r="J350" t="str">
        <f t="shared" si="5"/>
        <v>Noise</v>
      </c>
    </row>
    <row r="351" spans="1:10" ht="15.75" customHeight="1">
      <c r="A351" s="1">
        <v>349</v>
      </c>
      <c r="B351" s="2" t="s">
        <v>356</v>
      </c>
      <c r="C351" s="2">
        <v>0</v>
      </c>
      <c r="D351" s="2">
        <v>0</v>
      </c>
      <c r="E351" s="2">
        <v>0</v>
      </c>
      <c r="F351" s="2">
        <v>5930.7000116234576</v>
      </c>
      <c r="G351" s="2">
        <v>5930.7000116234576</v>
      </c>
      <c r="H351" s="2">
        <v>0</v>
      </c>
      <c r="J351" t="str">
        <f t="shared" si="5"/>
        <v>Noise</v>
      </c>
    </row>
    <row r="352" spans="1:10" ht="15.75" customHeight="1">
      <c r="A352" s="1">
        <v>350</v>
      </c>
      <c r="B352" s="2" t="s">
        <v>357</v>
      </c>
      <c r="C352" s="2">
        <v>0</v>
      </c>
      <c r="D352" s="2">
        <v>0</v>
      </c>
      <c r="E352" s="2">
        <v>0</v>
      </c>
      <c r="F352" s="2">
        <v>4851.9253540609416</v>
      </c>
      <c r="G352" s="2">
        <v>4851.9253540609416</v>
      </c>
      <c r="H352" s="2">
        <v>0</v>
      </c>
      <c r="J352" t="str">
        <f t="shared" si="5"/>
        <v>Noise</v>
      </c>
    </row>
    <row r="353" spans="1:10" ht="15.75" customHeight="1">
      <c r="A353" s="1">
        <v>351</v>
      </c>
      <c r="B353" s="2" t="s">
        <v>358</v>
      </c>
      <c r="C353" s="2">
        <v>0</v>
      </c>
      <c r="D353" s="2">
        <v>0</v>
      </c>
      <c r="E353" s="2">
        <v>0</v>
      </c>
      <c r="F353" s="2">
        <v>2651.85840333445</v>
      </c>
      <c r="G353" s="2">
        <v>2651.85840333445</v>
      </c>
      <c r="H353" s="2">
        <v>0</v>
      </c>
      <c r="J353" t="str">
        <f t="shared" si="5"/>
        <v>Noise</v>
      </c>
    </row>
    <row r="354" spans="1:10" ht="15.75" customHeight="1">
      <c r="A354" s="1">
        <v>352</v>
      </c>
      <c r="B354" s="2" t="s">
        <v>359</v>
      </c>
      <c r="C354" s="2">
        <v>0</v>
      </c>
      <c r="D354" s="2">
        <v>0</v>
      </c>
      <c r="E354" s="2">
        <v>0</v>
      </c>
      <c r="F354" s="2">
        <v>3280.261211561814</v>
      </c>
      <c r="G354" s="2">
        <v>3280.261211561814</v>
      </c>
      <c r="H354" s="2">
        <v>0</v>
      </c>
      <c r="J354" t="str">
        <f t="shared" si="5"/>
        <v>Noise</v>
      </c>
    </row>
    <row r="355" spans="1:10" ht="15.75" customHeight="1">
      <c r="A355" s="1">
        <v>353</v>
      </c>
      <c r="B355" s="2" t="s">
        <v>360</v>
      </c>
      <c r="C355" s="2">
        <v>0</v>
      </c>
      <c r="D355" s="2">
        <v>0</v>
      </c>
      <c r="E355" s="2">
        <v>0</v>
      </c>
      <c r="F355" s="2">
        <v>3615.204818729474</v>
      </c>
      <c r="G355" s="2">
        <v>3615.204818729474</v>
      </c>
      <c r="H355" s="2">
        <v>0</v>
      </c>
      <c r="J355" t="str">
        <f t="shared" si="5"/>
        <v>Noise</v>
      </c>
    </row>
    <row r="356" spans="1:10" ht="15.75" customHeight="1">
      <c r="A356" s="1">
        <v>354</v>
      </c>
      <c r="B356" s="2" t="s">
        <v>361</v>
      </c>
      <c r="C356" s="2">
        <v>0</v>
      </c>
      <c r="D356" s="2">
        <v>0</v>
      </c>
      <c r="E356" s="2">
        <v>0</v>
      </c>
      <c r="F356" s="2">
        <v>6317.3428821842299</v>
      </c>
      <c r="G356" s="2">
        <v>6317.3428821842299</v>
      </c>
      <c r="H356" s="2">
        <v>0</v>
      </c>
      <c r="J356" t="str">
        <f t="shared" si="5"/>
        <v>Noise</v>
      </c>
    </row>
    <row r="357" spans="1:10" ht="15.75" customHeight="1">
      <c r="A357" s="1">
        <v>355</v>
      </c>
      <c r="B357" s="2" t="s">
        <v>362</v>
      </c>
      <c r="C357" s="2">
        <v>0</v>
      </c>
      <c r="D357" s="2">
        <v>0</v>
      </c>
      <c r="E357" s="2">
        <v>0</v>
      </c>
      <c r="F357" s="2">
        <v>3199.0080795479062</v>
      </c>
      <c r="G357" s="2">
        <v>3199.0080795479062</v>
      </c>
      <c r="H357" s="2">
        <v>0</v>
      </c>
      <c r="J357" t="str">
        <f t="shared" si="5"/>
        <v>Noise</v>
      </c>
    </row>
    <row r="358" spans="1:10" ht="15.75" customHeight="1">
      <c r="A358" s="1">
        <v>356</v>
      </c>
      <c r="B358" s="2" t="s">
        <v>363</v>
      </c>
      <c r="C358" s="2">
        <v>0</v>
      </c>
      <c r="D358" s="2">
        <v>0</v>
      </c>
      <c r="E358" s="2">
        <v>0</v>
      </c>
      <c r="F358" s="2">
        <v>5060.9288195738</v>
      </c>
      <c r="G358" s="2">
        <v>5060.9288195738</v>
      </c>
      <c r="H358" s="2">
        <v>0</v>
      </c>
      <c r="J358" t="str">
        <f t="shared" si="5"/>
        <v>Noise</v>
      </c>
    </row>
    <row r="359" spans="1:10" ht="15.75" customHeight="1">
      <c r="A359" s="1">
        <v>357</v>
      </c>
      <c r="B359" s="2" t="s">
        <v>364</v>
      </c>
      <c r="C359" s="2">
        <v>0</v>
      </c>
      <c r="D359" s="2">
        <v>0</v>
      </c>
      <c r="E359" s="2">
        <v>0</v>
      </c>
      <c r="F359" s="2">
        <v>6741.9343993049251</v>
      </c>
      <c r="G359" s="2">
        <v>6741.9343993049251</v>
      </c>
      <c r="H359" s="2">
        <v>0</v>
      </c>
      <c r="J359" t="str">
        <f t="shared" si="5"/>
        <v>Noise</v>
      </c>
    </row>
    <row r="360" spans="1:10" ht="15.75" customHeight="1">
      <c r="A360" s="1">
        <v>358</v>
      </c>
      <c r="B360" s="2" t="s">
        <v>365</v>
      </c>
      <c r="C360" s="2">
        <v>0</v>
      </c>
      <c r="D360" s="2">
        <v>0</v>
      </c>
      <c r="E360" s="2">
        <v>0</v>
      </c>
      <c r="F360" s="2">
        <v>3598.9245306742159</v>
      </c>
      <c r="G360" s="2">
        <v>3598.9245306742159</v>
      </c>
      <c r="H360" s="2">
        <v>0</v>
      </c>
      <c r="J360" t="str">
        <f t="shared" si="5"/>
        <v>Noise</v>
      </c>
    </row>
    <row r="361" spans="1:10" ht="15.75" customHeight="1">
      <c r="A361" s="1">
        <v>359</v>
      </c>
      <c r="B361" s="2" t="s">
        <v>366</v>
      </c>
      <c r="C361" s="2">
        <v>0</v>
      </c>
      <c r="D361" s="2">
        <v>0</v>
      </c>
      <c r="E361" s="2">
        <v>0</v>
      </c>
      <c r="F361" s="2">
        <v>3560.9140616451782</v>
      </c>
      <c r="G361" s="2">
        <v>3560.9140616451782</v>
      </c>
      <c r="H361" s="2">
        <v>0</v>
      </c>
      <c r="J361" t="str">
        <f t="shared" si="5"/>
        <v>Noise</v>
      </c>
    </row>
    <row r="362" spans="1:10" ht="15.75" customHeight="1">
      <c r="A362" s="1">
        <v>360</v>
      </c>
      <c r="B362" s="2" t="s">
        <v>367</v>
      </c>
      <c r="C362" s="2">
        <v>0</v>
      </c>
      <c r="D362" s="2">
        <v>0</v>
      </c>
      <c r="E362" s="2">
        <v>0</v>
      </c>
      <c r="F362" s="2">
        <v>3621.1417058451202</v>
      </c>
      <c r="G362" s="2">
        <v>3621.1417058451202</v>
      </c>
      <c r="H362" s="2">
        <v>0</v>
      </c>
      <c r="J362" t="str">
        <f t="shared" si="5"/>
        <v>Noise</v>
      </c>
    </row>
    <row r="363" spans="1:10" ht="15.75" customHeight="1">
      <c r="A363" s="1">
        <v>361</v>
      </c>
      <c r="B363" s="2" t="s">
        <v>368</v>
      </c>
      <c r="C363" s="2">
        <v>0</v>
      </c>
      <c r="D363" s="2">
        <v>0</v>
      </c>
      <c r="E363" s="2">
        <v>0</v>
      </c>
      <c r="F363" s="2">
        <v>4728.7815309109237</v>
      </c>
      <c r="G363" s="2">
        <v>4728.7815309109237</v>
      </c>
      <c r="H363" s="2">
        <v>0</v>
      </c>
      <c r="J363" t="str">
        <f t="shared" si="5"/>
        <v>Noise</v>
      </c>
    </row>
    <row r="364" spans="1:10" ht="15.75" customHeight="1">
      <c r="A364" s="1">
        <v>362</v>
      </c>
      <c r="B364" s="2" t="s">
        <v>369</v>
      </c>
      <c r="C364" s="2">
        <v>0</v>
      </c>
      <c r="D364" s="2">
        <v>0</v>
      </c>
      <c r="E364" s="2">
        <v>0</v>
      </c>
      <c r="F364" s="2">
        <v>2992.2000003962639</v>
      </c>
      <c r="G364" s="2">
        <v>2992.2000003962639</v>
      </c>
      <c r="H364" s="2">
        <v>0</v>
      </c>
      <c r="J364" t="str">
        <f t="shared" si="5"/>
        <v>Noise</v>
      </c>
    </row>
    <row r="365" spans="1:10" ht="15.75" customHeight="1">
      <c r="A365" s="1">
        <v>363</v>
      </c>
      <c r="B365" s="2" t="s">
        <v>370</v>
      </c>
      <c r="C365" s="2">
        <v>0</v>
      </c>
      <c r="D365" s="2">
        <v>0</v>
      </c>
      <c r="E365" s="2">
        <v>0</v>
      </c>
      <c r="F365" s="2">
        <v>2279.3482296951402</v>
      </c>
      <c r="G365" s="2">
        <v>2279.3482296951402</v>
      </c>
      <c r="H365" s="2">
        <v>0</v>
      </c>
      <c r="J365" t="str">
        <f t="shared" si="5"/>
        <v>Noise</v>
      </c>
    </row>
    <row r="366" spans="1:10" ht="15.75" customHeight="1">
      <c r="A366" s="1">
        <v>364</v>
      </c>
      <c r="B366" s="2" t="s">
        <v>371</v>
      </c>
      <c r="C366" s="2">
        <v>0</v>
      </c>
      <c r="D366" s="2">
        <v>0</v>
      </c>
      <c r="E366" s="2">
        <v>0</v>
      </c>
      <c r="F366" s="2">
        <v>2152.1456763870692</v>
      </c>
      <c r="G366" s="2">
        <v>2152.1456763870692</v>
      </c>
      <c r="H366" s="2">
        <v>0</v>
      </c>
      <c r="J366" t="str">
        <f t="shared" si="5"/>
        <v>Noise</v>
      </c>
    </row>
    <row r="367" spans="1:10" ht="15.75" customHeight="1">
      <c r="A367" s="1">
        <v>365</v>
      </c>
      <c r="B367" s="2" t="s">
        <v>372</v>
      </c>
      <c r="C367" s="2">
        <v>0</v>
      </c>
      <c r="D367" s="2">
        <v>0</v>
      </c>
      <c r="E367" s="2">
        <v>0</v>
      </c>
      <c r="F367" s="2">
        <v>10532.951365387549</v>
      </c>
      <c r="G367" s="2">
        <v>10532.951365387549</v>
      </c>
      <c r="H367" s="2">
        <v>0</v>
      </c>
      <c r="J367" t="str">
        <f t="shared" si="5"/>
        <v>Noise</v>
      </c>
    </row>
    <row r="368" spans="1:10" ht="15.75" customHeight="1">
      <c r="A368" s="1">
        <v>366</v>
      </c>
      <c r="B368" s="2" t="s">
        <v>373</v>
      </c>
      <c r="C368" s="2">
        <v>0</v>
      </c>
      <c r="D368" s="2">
        <v>0</v>
      </c>
      <c r="E368" s="2">
        <v>0</v>
      </c>
      <c r="F368" s="2">
        <v>5859.0924728479195</v>
      </c>
      <c r="G368" s="2">
        <v>5859.0924728479195</v>
      </c>
      <c r="H368" s="2">
        <v>0</v>
      </c>
      <c r="J368" t="str">
        <f t="shared" si="5"/>
        <v>Noise</v>
      </c>
    </row>
    <row r="369" spans="1:10" ht="15.75" customHeight="1">
      <c r="A369" s="1">
        <v>367</v>
      </c>
      <c r="B369" s="2" t="s">
        <v>374</v>
      </c>
      <c r="C369" s="2">
        <v>0</v>
      </c>
      <c r="D369" s="2">
        <v>0</v>
      </c>
      <c r="E369" s="2">
        <v>0</v>
      </c>
      <c r="F369" s="2">
        <v>5826.0644554637456</v>
      </c>
      <c r="G369" s="2">
        <v>5826.0644554637456</v>
      </c>
      <c r="H369" s="2">
        <v>0</v>
      </c>
      <c r="J369" t="str">
        <f t="shared" si="5"/>
        <v>Noise</v>
      </c>
    </row>
    <row r="370" spans="1:10" ht="15.75" customHeight="1">
      <c r="A370" s="1">
        <v>368</v>
      </c>
      <c r="B370" s="2" t="s">
        <v>375</v>
      </c>
      <c r="C370" s="2">
        <v>0</v>
      </c>
      <c r="D370" s="2">
        <v>0</v>
      </c>
      <c r="E370" s="2">
        <v>0</v>
      </c>
      <c r="F370" s="2">
        <v>5106.8057534480349</v>
      </c>
      <c r="G370" s="2">
        <v>5106.8057534480349</v>
      </c>
      <c r="H370" s="2">
        <v>0</v>
      </c>
      <c r="J370" t="str">
        <f t="shared" si="5"/>
        <v>Noise</v>
      </c>
    </row>
    <row r="371" spans="1:10" ht="15.75" customHeight="1">
      <c r="A371" s="1">
        <v>369</v>
      </c>
      <c r="B371" s="2" t="s">
        <v>376</v>
      </c>
      <c r="C371" s="2">
        <v>0</v>
      </c>
      <c r="D371" s="2">
        <v>0</v>
      </c>
      <c r="E371" s="2">
        <v>0</v>
      </c>
      <c r="F371" s="2">
        <v>3469.1881621672878</v>
      </c>
      <c r="G371" s="2">
        <v>3469.1881621672878</v>
      </c>
      <c r="H371" s="2">
        <v>0</v>
      </c>
      <c r="J371" t="str">
        <f t="shared" si="5"/>
        <v>Noise</v>
      </c>
    </row>
    <row r="372" spans="1:10" ht="15.75" customHeight="1">
      <c r="A372" s="1">
        <v>370</v>
      </c>
      <c r="B372" s="2" t="s">
        <v>377</v>
      </c>
      <c r="C372" s="2">
        <v>0</v>
      </c>
      <c r="D372" s="2">
        <v>0</v>
      </c>
      <c r="E372" s="2">
        <v>0</v>
      </c>
      <c r="F372" s="2">
        <v>5386.6616760489178</v>
      </c>
      <c r="G372" s="2">
        <v>5386.6616760489178</v>
      </c>
      <c r="H372" s="2">
        <v>0</v>
      </c>
      <c r="J372" t="str">
        <f t="shared" si="5"/>
        <v>Noise</v>
      </c>
    </row>
    <row r="373" spans="1:10" ht="15.75" customHeight="1">
      <c r="A373" s="1">
        <v>371</v>
      </c>
      <c r="B373" s="2" t="s">
        <v>378</v>
      </c>
      <c r="C373" s="2">
        <v>0</v>
      </c>
      <c r="D373" s="2">
        <v>0</v>
      </c>
      <c r="E373" s="2">
        <v>0</v>
      </c>
      <c r="F373" s="2">
        <v>4065.4640752672808</v>
      </c>
      <c r="G373" s="2">
        <v>4065.4640752672808</v>
      </c>
      <c r="H373" s="2">
        <v>0</v>
      </c>
      <c r="J373" t="str">
        <f t="shared" si="5"/>
        <v>Noise</v>
      </c>
    </row>
    <row r="374" spans="1:10" ht="15.75" customHeight="1">
      <c r="A374" s="1">
        <v>372</v>
      </c>
      <c r="B374" s="2" t="s">
        <v>379</v>
      </c>
      <c r="C374" s="2">
        <v>0</v>
      </c>
      <c r="D374" s="2">
        <v>0</v>
      </c>
      <c r="E374" s="2">
        <v>0</v>
      </c>
      <c r="F374" s="2">
        <v>3060.0803827991722</v>
      </c>
      <c r="G374" s="2">
        <v>3060.0803827991722</v>
      </c>
      <c r="H374" s="2">
        <v>0</v>
      </c>
      <c r="J374" t="str">
        <f t="shared" si="5"/>
        <v>Noise</v>
      </c>
    </row>
    <row r="375" spans="1:10" ht="15.75" customHeight="1">
      <c r="A375" s="1">
        <v>373</v>
      </c>
      <c r="B375" s="2" t="s">
        <v>380</v>
      </c>
      <c r="C375" s="2">
        <v>153.8567861273568</v>
      </c>
      <c r="D375" s="2">
        <v>8.7644784866916172</v>
      </c>
      <c r="E375" s="2">
        <v>0</v>
      </c>
      <c r="F375" s="2">
        <v>11021.78196313435</v>
      </c>
      <c r="G375" s="2">
        <v>2346.3037303916162</v>
      </c>
      <c r="H375" s="2">
        <v>8521.621446615718</v>
      </c>
      <c r="J375" t="str">
        <f t="shared" si="5"/>
        <v>Signal</v>
      </c>
    </row>
    <row r="376" spans="1:10" ht="15.75" customHeight="1">
      <c r="A376" s="1">
        <v>374</v>
      </c>
      <c r="B376" s="2" t="s">
        <v>381</v>
      </c>
      <c r="C376" s="2">
        <v>0</v>
      </c>
      <c r="D376" s="2">
        <v>0</v>
      </c>
      <c r="E376" s="2">
        <v>0</v>
      </c>
      <c r="F376" s="2">
        <v>12993.916841379059</v>
      </c>
      <c r="G376" s="2">
        <v>12993.916841379059</v>
      </c>
      <c r="H376" s="2">
        <v>0</v>
      </c>
      <c r="J376" t="str">
        <f t="shared" si="5"/>
        <v>Noise</v>
      </c>
    </row>
    <row r="377" spans="1:10" ht="15.75" customHeight="1">
      <c r="A377" s="1">
        <v>375</v>
      </c>
      <c r="B377" s="2" t="s">
        <v>382</v>
      </c>
      <c r="C377" s="2">
        <v>0</v>
      </c>
      <c r="D377" s="2">
        <v>0</v>
      </c>
      <c r="E377" s="2">
        <v>0</v>
      </c>
      <c r="F377" s="2">
        <v>3517.955333862973</v>
      </c>
      <c r="G377" s="2">
        <v>3517.955333862973</v>
      </c>
      <c r="H377" s="2">
        <v>0</v>
      </c>
      <c r="J377" t="str">
        <f t="shared" si="5"/>
        <v>Noise</v>
      </c>
    </row>
    <row r="378" spans="1:10" ht="15.75" customHeight="1">
      <c r="A378" s="1">
        <v>376</v>
      </c>
      <c r="B378" s="2" t="s">
        <v>383</v>
      </c>
      <c r="C378" s="2">
        <v>0</v>
      </c>
      <c r="D378" s="2">
        <v>0</v>
      </c>
      <c r="E378" s="2">
        <v>0</v>
      </c>
      <c r="F378" s="2">
        <v>9562.9552892182201</v>
      </c>
      <c r="G378" s="2">
        <v>9562.9552892182201</v>
      </c>
      <c r="H378" s="2">
        <v>0</v>
      </c>
      <c r="J378" t="str">
        <f t="shared" si="5"/>
        <v>Noise</v>
      </c>
    </row>
    <row r="379" spans="1:10" ht="15.75" customHeight="1">
      <c r="A379" s="1">
        <v>377</v>
      </c>
      <c r="B379" s="2" t="s">
        <v>384</v>
      </c>
      <c r="C379" s="2">
        <v>0</v>
      </c>
      <c r="D379" s="2">
        <v>0</v>
      </c>
      <c r="E379" s="2">
        <v>0</v>
      </c>
      <c r="F379" s="2">
        <v>8864.3801445657791</v>
      </c>
      <c r="G379" s="2">
        <v>8864.3801445657791</v>
      </c>
      <c r="H379" s="2">
        <v>0</v>
      </c>
      <c r="J379" t="str">
        <f t="shared" si="5"/>
        <v>Noise</v>
      </c>
    </row>
    <row r="380" spans="1:10" ht="15.75" customHeight="1">
      <c r="A380" s="1">
        <v>378</v>
      </c>
      <c r="B380" s="2" t="s">
        <v>385</v>
      </c>
      <c r="C380" s="2">
        <v>249.65631100113021</v>
      </c>
      <c r="D380" s="2">
        <v>8.5835475450603909</v>
      </c>
      <c r="E380" s="2">
        <v>0</v>
      </c>
      <c r="F380" s="2">
        <v>12635.87626591855</v>
      </c>
      <c r="G380" s="2">
        <v>3978.5850015290998</v>
      </c>
      <c r="H380" s="2">
        <v>8407.6349533880457</v>
      </c>
      <c r="J380" t="str">
        <f t="shared" si="5"/>
        <v>Signal</v>
      </c>
    </row>
    <row r="381" spans="1:10" ht="15.75" customHeight="1">
      <c r="A381" s="1">
        <v>379</v>
      </c>
      <c r="B381" s="2" t="s">
        <v>386</v>
      </c>
      <c r="C381" s="2">
        <v>0</v>
      </c>
      <c r="D381" s="2">
        <v>0</v>
      </c>
      <c r="E381" s="2">
        <v>0</v>
      </c>
      <c r="F381" s="2">
        <v>6367.4236596132423</v>
      </c>
      <c r="G381" s="2">
        <v>6367.4236596132423</v>
      </c>
      <c r="H381" s="2">
        <v>0</v>
      </c>
      <c r="J381" t="str">
        <f t="shared" si="5"/>
        <v>Noise</v>
      </c>
    </row>
    <row r="382" spans="1:10" ht="15.75" customHeight="1">
      <c r="A382" s="1">
        <v>380</v>
      </c>
      <c r="B382" s="2" t="s">
        <v>387</v>
      </c>
      <c r="C382" s="2">
        <v>0</v>
      </c>
      <c r="D382" s="2">
        <v>0</v>
      </c>
      <c r="E382" s="2">
        <v>0</v>
      </c>
      <c r="F382" s="2">
        <v>10820.37575190248</v>
      </c>
      <c r="G382" s="2">
        <v>10820.37575190248</v>
      </c>
      <c r="H382" s="2">
        <v>0</v>
      </c>
      <c r="J382" t="str">
        <f t="shared" si="5"/>
        <v>Noise</v>
      </c>
    </row>
    <row r="383" spans="1:10" ht="15.75" customHeight="1">
      <c r="A383" s="1">
        <v>381</v>
      </c>
      <c r="B383" s="2" t="s">
        <v>388</v>
      </c>
      <c r="C383" s="2">
        <v>220.9433242054765</v>
      </c>
      <c r="D383" s="2">
        <v>9.1574662012671606</v>
      </c>
      <c r="E383" s="2">
        <v>0</v>
      </c>
      <c r="F383" s="2">
        <v>12116.71390233087</v>
      </c>
      <c r="G383" s="2">
        <v>3126.56687132451</v>
      </c>
      <c r="H383" s="2">
        <v>8769.203706798311</v>
      </c>
      <c r="J383" t="str">
        <f t="shared" si="5"/>
        <v>Signal</v>
      </c>
    </row>
    <row r="384" spans="1:10" ht="15.75" customHeight="1">
      <c r="A384" s="1">
        <v>382</v>
      </c>
      <c r="B384" s="2" t="s">
        <v>389</v>
      </c>
      <c r="C384" s="2">
        <v>0</v>
      </c>
      <c r="D384" s="2">
        <v>0</v>
      </c>
      <c r="E384" s="2">
        <v>0</v>
      </c>
      <c r="F384" s="2">
        <v>4005.2616697864751</v>
      </c>
      <c r="G384" s="2">
        <v>4005.2616697864751</v>
      </c>
      <c r="H384" s="2">
        <v>0</v>
      </c>
      <c r="J384" t="str">
        <f t="shared" si="5"/>
        <v>Noise</v>
      </c>
    </row>
    <row r="385" spans="1:10" ht="15.75" customHeight="1">
      <c r="A385" s="1">
        <v>383</v>
      </c>
      <c r="B385" s="2" t="s">
        <v>390</v>
      </c>
      <c r="C385" s="2">
        <v>0</v>
      </c>
      <c r="D385" s="2">
        <v>0</v>
      </c>
      <c r="E385" s="2">
        <v>0</v>
      </c>
      <c r="F385" s="2">
        <v>6175.8229450814388</v>
      </c>
      <c r="G385" s="2">
        <v>6175.8229450814388</v>
      </c>
      <c r="H385" s="2">
        <v>0</v>
      </c>
      <c r="J385" t="str">
        <f t="shared" si="5"/>
        <v>Noise</v>
      </c>
    </row>
    <row r="386" spans="1:10" ht="15.75" customHeight="1">
      <c r="A386" s="1">
        <v>384</v>
      </c>
      <c r="B386" s="2" t="s">
        <v>391</v>
      </c>
      <c r="C386" s="2">
        <v>0</v>
      </c>
      <c r="D386" s="2">
        <v>0</v>
      </c>
      <c r="E386" s="2">
        <v>0</v>
      </c>
      <c r="F386" s="2">
        <v>5820.797565965926</v>
      </c>
      <c r="G386" s="2">
        <v>5820.797565965926</v>
      </c>
      <c r="H386" s="2">
        <v>0</v>
      </c>
      <c r="J386" t="str">
        <f t="shared" si="5"/>
        <v>Noise</v>
      </c>
    </row>
    <row r="387" spans="1:10" ht="15.75" customHeight="1">
      <c r="A387" s="1">
        <v>385</v>
      </c>
      <c r="B387" s="2" t="s">
        <v>392</v>
      </c>
      <c r="C387" s="2">
        <v>0</v>
      </c>
      <c r="D387" s="2">
        <v>0</v>
      </c>
      <c r="E387" s="2">
        <v>0</v>
      </c>
      <c r="F387" s="2">
        <v>7153.7443927351396</v>
      </c>
      <c r="G387" s="2">
        <v>7153.7443927351396</v>
      </c>
      <c r="H387" s="2">
        <v>0</v>
      </c>
      <c r="J387" t="str">
        <f t="shared" ref="J387:J401" si="6">IF(OR(C387&gt;0, D387&gt;0), "Signal", "Noise")</f>
        <v>Noise</v>
      </c>
    </row>
    <row r="388" spans="1:10" ht="15.75" customHeight="1">
      <c r="A388" s="1">
        <v>386</v>
      </c>
      <c r="B388" s="2" t="s">
        <v>393</v>
      </c>
      <c r="C388" s="2">
        <v>0</v>
      </c>
      <c r="D388" s="2">
        <v>0</v>
      </c>
      <c r="E388" s="2">
        <v>0</v>
      </c>
      <c r="F388" s="2">
        <v>4029.2382718623908</v>
      </c>
      <c r="G388" s="2">
        <v>4029.2382718623908</v>
      </c>
      <c r="H388" s="2">
        <v>0</v>
      </c>
      <c r="J388" t="str">
        <f t="shared" si="6"/>
        <v>Noise</v>
      </c>
    </row>
    <row r="389" spans="1:10" ht="15.75" customHeight="1">
      <c r="A389" s="1">
        <v>387</v>
      </c>
      <c r="B389" s="2" t="s">
        <v>394</v>
      </c>
      <c r="C389" s="2">
        <v>0</v>
      </c>
      <c r="D389" s="2">
        <v>0</v>
      </c>
      <c r="E389" s="2">
        <v>0</v>
      </c>
      <c r="F389" s="2">
        <v>6329.4622701493281</v>
      </c>
      <c r="G389" s="2">
        <v>6329.4622701493281</v>
      </c>
      <c r="H389" s="2">
        <v>0</v>
      </c>
      <c r="J389" t="str">
        <f t="shared" si="6"/>
        <v>Noise</v>
      </c>
    </row>
    <row r="390" spans="1:10" ht="15.75" customHeight="1">
      <c r="A390" s="1">
        <v>388</v>
      </c>
      <c r="B390" s="2" t="s">
        <v>395</v>
      </c>
      <c r="C390" s="2">
        <v>0</v>
      </c>
      <c r="D390" s="2">
        <v>0</v>
      </c>
      <c r="E390" s="2">
        <v>0</v>
      </c>
      <c r="F390" s="2">
        <v>4290.856929642081</v>
      </c>
      <c r="G390" s="2">
        <v>4290.856929642081</v>
      </c>
      <c r="H390" s="2">
        <v>0</v>
      </c>
      <c r="J390" t="str">
        <f t="shared" si="6"/>
        <v>Noise</v>
      </c>
    </row>
    <row r="391" spans="1:10" ht="15.75" customHeight="1">
      <c r="A391" s="1">
        <v>389</v>
      </c>
      <c r="B391" s="2" t="s">
        <v>396</v>
      </c>
      <c r="C391" s="2">
        <v>0</v>
      </c>
      <c r="D391" s="2">
        <v>0</v>
      </c>
      <c r="E391" s="2">
        <v>0</v>
      </c>
      <c r="F391" s="2">
        <v>6232.4299708156477</v>
      </c>
      <c r="G391" s="2">
        <v>6232.4299708156477</v>
      </c>
      <c r="H391" s="2">
        <v>0</v>
      </c>
      <c r="J391" t="str">
        <f t="shared" si="6"/>
        <v>Noise</v>
      </c>
    </row>
    <row r="392" spans="1:10" ht="15.75" customHeight="1">
      <c r="A392" s="1">
        <v>390</v>
      </c>
      <c r="B392" s="2" t="s">
        <v>397</v>
      </c>
      <c r="C392" s="2">
        <v>0</v>
      </c>
      <c r="D392" s="2">
        <v>0</v>
      </c>
      <c r="E392" s="2">
        <v>0</v>
      </c>
      <c r="F392" s="2">
        <v>4908.9001308981187</v>
      </c>
      <c r="G392" s="2">
        <v>4908.9001308981187</v>
      </c>
      <c r="H392" s="2">
        <v>0</v>
      </c>
      <c r="J392" t="str">
        <f t="shared" si="6"/>
        <v>Noise</v>
      </c>
    </row>
    <row r="393" spans="1:10" ht="15.75" customHeight="1">
      <c r="A393" s="1">
        <v>391</v>
      </c>
      <c r="B393" s="2" t="s">
        <v>398</v>
      </c>
      <c r="C393" s="2">
        <v>0</v>
      </c>
      <c r="D393" s="2">
        <v>0</v>
      </c>
      <c r="E393" s="2">
        <v>0</v>
      </c>
      <c r="F393" s="2">
        <v>9497.5293995544089</v>
      </c>
      <c r="G393" s="2">
        <v>9497.5293995544089</v>
      </c>
      <c r="H393" s="2">
        <v>0</v>
      </c>
      <c r="J393" t="str">
        <f t="shared" si="6"/>
        <v>Noise</v>
      </c>
    </row>
    <row r="394" spans="1:10" ht="15.75" customHeight="1">
      <c r="A394" s="1">
        <v>392</v>
      </c>
      <c r="B394" s="2" t="s">
        <v>399</v>
      </c>
      <c r="C394" s="2">
        <v>250.90065287241299</v>
      </c>
      <c r="D394" s="2">
        <v>8.6475649183212067</v>
      </c>
      <c r="E394" s="2">
        <v>0</v>
      </c>
      <c r="F394" s="2">
        <v>11800.178990907531</v>
      </c>
      <c r="G394" s="2">
        <v>3101.3124394929719</v>
      </c>
      <c r="H394" s="2">
        <v>8447.9658985423594</v>
      </c>
      <c r="J394" t="str">
        <f t="shared" si="6"/>
        <v>Signal</v>
      </c>
    </row>
    <row r="395" spans="1:10" ht="15.75" customHeight="1">
      <c r="A395" s="1">
        <v>393</v>
      </c>
      <c r="B395" s="2" t="s">
        <v>400</v>
      </c>
      <c r="C395" s="2">
        <v>0</v>
      </c>
      <c r="D395" s="2">
        <v>0</v>
      </c>
      <c r="E395" s="2">
        <v>0</v>
      </c>
      <c r="F395" s="2">
        <v>9926.6887818729101</v>
      </c>
      <c r="G395" s="2">
        <v>9926.6887818729101</v>
      </c>
      <c r="H395" s="2">
        <v>0</v>
      </c>
      <c r="J395" t="str">
        <f t="shared" si="6"/>
        <v>Noise</v>
      </c>
    </row>
    <row r="396" spans="1:10" ht="15.75" customHeight="1">
      <c r="A396" s="1">
        <v>394</v>
      </c>
      <c r="B396" s="2" t="s">
        <v>401</v>
      </c>
      <c r="C396" s="2">
        <v>256.09522840252248</v>
      </c>
      <c r="D396" s="2">
        <v>8.9065670331524984</v>
      </c>
      <c r="E396" s="2">
        <v>0</v>
      </c>
      <c r="F396" s="2">
        <v>13207.909342635519</v>
      </c>
      <c r="G396" s="2">
        <v>4340.6768833463111</v>
      </c>
      <c r="H396" s="2">
        <v>8611.1372308860737</v>
      </c>
      <c r="J396" t="str">
        <f t="shared" si="6"/>
        <v>Signal</v>
      </c>
    </row>
    <row r="397" spans="1:10" ht="15.75" customHeight="1">
      <c r="A397" s="1">
        <v>395</v>
      </c>
      <c r="B397" s="2" t="s">
        <v>402</v>
      </c>
      <c r="C397" s="2">
        <v>0</v>
      </c>
      <c r="D397" s="2">
        <v>0</v>
      </c>
      <c r="E397" s="2">
        <v>0</v>
      </c>
      <c r="F397" s="2">
        <v>3924.235894846121</v>
      </c>
      <c r="G397" s="2">
        <v>3924.235894846121</v>
      </c>
      <c r="H397" s="2">
        <v>0</v>
      </c>
      <c r="J397" t="str">
        <f t="shared" si="6"/>
        <v>Noise</v>
      </c>
    </row>
    <row r="398" spans="1:10" ht="15.75" customHeight="1">
      <c r="A398" s="1">
        <v>396</v>
      </c>
      <c r="B398" s="2" t="s">
        <v>403</v>
      </c>
      <c r="C398" s="2">
        <v>0</v>
      </c>
      <c r="D398" s="2">
        <v>0</v>
      </c>
      <c r="E398" s="2">
        <v>0</v>
      </c>
      <c r="F398" s="2">
        <v>5478.2794657815793</v>
      </c>
      <c r="G398" s="2">
        <v>5478.2794657815793</v>
      </c>
      <c r="H398" s="2">
        <v>0</v>
      </c>
      <c r="J398" t="str">
        <f t="shared" si="6"/>
        <v>Noise</v>
      </c>
    </row>
    <row r="399" spans="1:10" ht="15.75" customHeight="1">
      <c r="A399" s="1">
        <v>397</v>
      </c>
      <c r="B399" s="2" t="s">
        <v>404</v>
      </c>
      <c r="C399" s="2">
        <v>0</v>
      </c>
      <c r="D399" s="2">
        <v>0</v>
      </c>
      <c r="E399" s="2">
        <v>0</v>
      </c>
      <c r="F399" s="2">
        <v>3325.8056002200942</v>
      </c>
      <c r="G399" s="2">
        <v>3325.8056002200942</v>
      </c>
      <c r="H399" s="2">
        <v>0</v>
      </c>
      <c r="J399" t="str">
        <f t="shared" si="6"/>
        <v>Noise</v>
      </c>
    </row>
    <row r="400" spans="1:10" ht="15.75" customHeight="1">
      <c r="A400" s="1">
        <v>398</v>
      </c>
      <c r="B400" s="2" t="s">
        <v>405</v>
      </c>
      <c r="C400" s="2">
        <v>0</v>
      </c>
      <c r="D400" s="2">
        <v>0</v>
      </c>
      <c r="E400" s="2">
        <v>0</v>
      </c>
      <c r="F400" s="2">
        <v>8448.0031145799203</v>
      </c>
      <c r="G400" s="2">
        <v>8448.0031145799203</v>
      </c>
      <c r="H400" s="2">
        <v>0</v>
      </c>
      <c r="J400" t="str">
        <f t="shared" si="6"/>
        <v>Noise</v>
      </c>
    </row>
    <row r="401" spans="1:10" ht="15.75" customHeight="1">
      <c r="A401" s="1">
        <v>399</v>
      </c>
      <c r="B401" s="2" t="s">
        <v>406</v>
      </c>
      <c r="C401" s="2">
        <v>0</v>
      </c>
      <c r="D401" s="2">
        <v>0</v>
      </c>
      <c r="E401" s="2">
        <v>0</v>
      </c>
      <c r="F401" s="2">
        <v>9610.9476215428494</v>
      </c>
      <c r="G401" s="2">
        <v>9610.9476215428494</v>
      </c>
      <c r="H401" s="2">
        <v>0</v>
      </c>
      <c r="J401" t="str">
        <f t="shared" si="6"/>
        <v>Noise</v>
      </c>
    </row>
    <row r="402" spans="1:10" ht="15.75" customHeight="1"/>
    <row r="403" spans="1:10" ht="15.75" customHeight="1"/>
    <row r="404" spans="1:10" ht="15.75" customHeight="1"/>
    <row r="405" spans="1:10" ht="15.75" customHeight="1"/>
    <row r="406" spans="1:10" ht="15.75" customHeight="1"/>
    <row r="407" spans="1:10" ht="15.75" customHeight="1"/>
    <row r="408" spans="1:10" ht="15.75" customHeight="1"/>
    <row r="409" spans="1:10" ht="15.75" customHeight="1"/>
    <row r="410" spans="1:10" ht="15.75" customHeight="1"/>
    <row r="411" spans="1:10" ht="15.75" customHeight="1"/>
    <row r="412" spans="1:10" ht="15.75" customHeight="1"/>
    <row r="413" spans="1:10" ht="15.75" customHeight="1"/>
    <row r="414" spans="1:10" ht="15.75" customHeight="1"/>
    <row r="415" spans="1:10" ht="15.75" customHeight="1"/>
    <row r="416" spans="1:1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A_0_te</vt:lpstr>
      <vt:lpstr>B_0_te</vt:lpstr>
      <vt:lpstr>C_0_te</vt:lpstr>
      <vt:lpstr>A_+5_te</vt:lpstr>
      <vt:lpstr>B_+5_te</vt:lpstr>
      <vt:lpstr>C_+5_te</vt:lpstr>
      <vt:lpstr>A_-5_te</vt:lpstr>
      <vt:lpstr>B_-5_te</vt:lpstr>
      <vt:lpstr>C_-5_te</vt:lpstr>
      <vt:lpstr>D_0_te</vt:lpstr>
      <vt:lpstr>D_+5_te</vt:lpstr>
      <vt:lpstr>D_-5_te</vt:lpstr>
      <vt:lpstr>Sheet2</vt:lpstr>
      <vt:lpstr>Sc_overview_te</vt:lpstr>
      <vt:lpstr>Inst_by_hh</vt:lpstr>
      <vt:lpstr>inst_Households</vt:lpstr>
      <vt:lpstr>NPV_PV_BESS_by_hh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Lora Jaramillo</cp:lastModifiedBy>
  <dcterms:created xsi:type="dcterms:W3CDTF">2023-06-19T11:23:18Z</dcterms:created>
  <dcterms:modified xsi:type="dcterms:W3CDTF">2025-08-13T12:11:09Z</dcterms:modified>
</cp:coreProperties>
</file>