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abril2023\"/>
    </mc:Choice>
  </mc:AlternateContent>
  <xr:revisionPtr revIDLastSave="0" documentId="13_ncr:1_{CB392DFD-0176-414D-9B1F-9B1549167A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I32" i="1"/>
  <c r="G32" i="1"/>
</calcChain>
</file>

<file path=xl/sharedStrings.xml><?xml version="1.0" encoding="utf-8"?>
<sst xmlns="http://schemas.openxmlformats.org/spreadsheetml/2006/main" count="130" uniqueCount="102">
  <si>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</si>
  <si>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</si>
  <si>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</si>
  <si>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</si>
  <si>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</si>
  <si>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</si>
  <si>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</si>
  <si>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</si>
  <si>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</si>
  <si>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Factura (1).xml</t>
  </si>
  <si>
    <t>RAYMIPAMPA S.A.S.</t>
  </si>
  <si>
    <t>CHURRASCO</t>
  </si>
  <si>
    <t>02/04/2023</t>
  </si>
  <si>
    <t>08/04/2023</t>
  </si>
  <si>
    <t>Factura (12).xml</t>
  </si>
  <si>
    <t>ALVAREZ CORDERO KERLY DAYANI</t>
  </si>
  <si>
    <t>EXTRA</t>
  </si>
  <si>
    <t>Factura (14).xml</t>
  </si>
  <si>
    <t>Global Graphic Cia Ltda</t>
  </si>
  <si>
    <t>Pkg Assy Chrge</t>
  </si>
  <si>
    <t>10/04/2023</t>
  </si>
  <si>
    <t>Factura (17).xml</t>
  </si>
  <si>
    <t>PILA CASA OSCAR EULISES</t>
  </si>
  <si>
    <t>ACEITE 20W50 GALON MOBIL</t>
  </si>
  <si>
    <t>11/04/2023</t>
  </si>
  <si>
    <t>Factura (19).xml</t>
  </si>
  <si>
    <t>EMINENS CIA LTDA</t>
  </si>
  <si>
    <t>13/04/2023</t>
  </si>
  <si>
    <t>Factura (2).xml</t>
  </si>
  <si>
    <t>ESTACION DE SERVICIOS QUECHECO CIA. LTDA.</t>
  </si>
  <si>
    <t>Ecopais</t>
  </si>
  <si>
    <t>Factura (20).xml</t>
  </si>
  <si>
    <t>Blade Assy - Ibt</t>
  </si>
  <si>
    <t>Factura (22).xml</t>
  </si>
  <si>
    <t>VALAREZO VALAREZO LORENA BEATRIZ</t>
  </si>
  <si>
    <t>Empanada de Morocho de Queso</t>
  </si>
  <si>
    <t>15/04/2023</t>
  </si>
  <si>
    <t>Factura (24).xml</t>
  </si>
  <si>
    <t>IMAGENCOLOR CIA LTDA</t>
  </si>
  <si>
    <t>DEVELOPER FOR D125</t>
  </si>
  <si>
    <t>19/04/2023</t>
  </si>
  <si>
    <t>Factura (25).xml</t>
  </si>
  <si>
    <t>ESTACION DE SERVICIO PUENGASI G A-MCJ CIA. LTDA.</t>
  </si>
  <si>
    <t>20/04/2023</t>
  </si>
  <si>
    <t>Factura (26).xml</t>
  </si>
  <si>
    <t>COPIFULL</t>
  </si>
  <si>
    <t>Color Drum Cartridge X Press  700.</t>
  </si>
  <si>
    <t>Factura (27).xml</t>
  </si>
  <si>
    <t>Humita de Sal</t>
  </si>
  <si>
    <t>21/04/2023</t>
  </si>
  <si>
    <t>Factura (28).xml</t>
  </si>
  <si>
    <t>Jugos</t>
  </si>
  <si>
    <t>22/04/2023</t>
  </si>
  <si>
    <t>Factura (3).xml</t>
  </si>
  <si>
    <t>Ibt Cleaner Pkg 1 Xeq</t>
  </si>
  <si>
    <t>04/04/2023</t>
  </si>
  <si>
    <t>Factura (30).xml</t>
  </si>
  <si>
    <t>MATT-K DMO VERSANT 80 + chip</t>
  </si>
  <si>
    <t>24/04/2023</t>
  </si>
  <si>
    <t>Factura (31).xml</t>
  </si>
  <si>
    <t>Nuevas Operaciones Comerciales NUCOPSA S.A.</t>
  </si>
  <si>
    <t>25/04/2023</t>
  </si>
  <si>
    <t>Factura (32).xml</t>
  </si>
  <si>
    <t>FABRICA DE PELUCHES HEART S.A.S</t>
  </si>
  <si>
    <t>MARIO 40CM</t>
  </si>
  <si>
    <t>Factura (33).xml</t>
  </si>
  <si>
    <t>Factura (34).xml</t>
  </si>
  <si>
    <t>ATIMASA S.A.</t>
  </si>
  <si>
    <t>Factura (35).xml</t>
  </si>
  <si>
    <t>Black  Developer DocuColor 700</t>
  </si>
  <si>
    <t>Factura (36).xml</t>
  </si>
  <si>
    <t>GESURYMACA S.A.</t>
  </si>
  <si>
    <t>EXTRA CON ETANOL</t>
  </si>
  <si>
    <t>27/04/2023</t>
  </si>
  <si>
    <t>Factura (37).xml</t>
  </si>
  <si>
    <t>CRU Color Drum Cartg   Xerox 550 + chip</t>
  </si>
  <si>
    <t>28/04/2023</t>
  </si>
  <si>
    <t>Factura (38).xml</t>
  </si>
  <si>
    <t>29/04/2023</t>
  </si>
  <si>
    <t>Factura (4).xml</t>
  </si>
  <si>
    <t>TECNOMEGA C.A.</t>
  </si>
  <si>
    <t>Solid State Drive Kingston 1TB M.2 2280 SNV2S-1000G PCIe NVMe Gen 4.0</t>
  </si>
  <si>
    <t>Factura (5).xml</t>
  </si>
  <si>
    <t>PETROPLATINUM CIA. LTDA.</t>
  </si>
  <si>
    <t>Extra</t>
  </si>
  <si>
    <t>Factura (6).xml</t>
  </si>
  <si>
    <t>COOPERATIVA DE TRANSPORTE FLOTA IMBABURA</t>
  </si>
  <si>
    <t>REP SIN SEG A GUAYAQUIL</t>
  </si>
  <si>
    <t>05/04/2023</t>
  </si>
  <si>
    <t>Factura (7).xml</t>
  </si>
  <si>
    <t>BAG ASSY DEVE MG</t>
  </si>
  <si>
    <t>06/04/2023</t>
  </si>
  <si>
    <t>Factura (8).xml</t>
  </si>
  <si>
    <t>Factura (9).xml</t>
  </si>
  <si>
    <t>PROANO ACOSTA JORGE LUIS</t>
  </si>
  <si>
    <t>GASOLINA EXTRA</t>
  </si>
  <si>
    <t>03/04/2023</t>
  </si>
  <si>
    <t>Factura.xml</t>
  </si>
  <si>
    <t>PICARBOLITOSA SA</t>
  </si>
  <si>
    <t>ENCOCADO DE PICUDO</t>
  </si>
  <si>
    <t>01/04/2023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</si>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</sst>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7" zoomScale="110" zoomScaleNormal="110" workbookViewId="0">
      <selection activeCell="I10" sqref="I10"/>
    </sheetView>
  </sheetViews>
  <sheetFormatPr baseColWidth="10" defaultColWidth="8.88671875" defaultRowHeight="14.4" x14ac:dyDescent="0.3"/>
  <cols>
    <col min="1" max="1" width="6.33203125" bestFit="1" customWidth="1"/>
    <col min="2" max="2" width="14.109375" bestFit="1" customWidth="1"/>
    <col min="3" max="3" width="9" bestFit="1" customWidth="1"/>
    <col min="4" max="4" width="41.5546875" customWidth="1"/>
    <col min="5" max="5" width="63.77734375" bestFit="1" customWidth="1"/>
    <col min="6" max="6" width="12.5546875" bestFit="1" customWidth="1"/>
    <col min="7" max="7" width="11.21875" bestFit="1" customWidth="1"/>
    <col min="8" max="8" width="7" bestFit="1" customWidth="1"/>
    <col min="9" max="9" width="12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61986</v>
      </c>
      <c r="D2" t="s">
        <v>10</v>
      </c>
      <c r="E2" t="s">
        <v>11</v>
      </c>
      <c r="F2" t="s">
        <v>12</v>
      </c>
      <c r="G2">
        <v>13.84</v>
      </c>
      <c r="H2">
        <v>1.66</v>
      </c>
      <c r="I2">
        <v>15.5</v>
      </c>
    </row>
    <row r="3" spans="1:9" x14ac:dyDescent="0.3">
      <c r="A3">
        <v>2</v>
      </c>
      <c r="B3" t="s">
        <v>14</v>
      </c>
      <c r="C3">
        <v>186860</v>
      </c>
      <c r="D3" t="s">
        <v>15</v>
      </c>
      <c r="E3" t="s">
        <v>16</v>
      </c>
      <c r="F3" t="s">
        <v>13</v>
      </c>
      <c r="G3">
        <v>8.93</v>
      </c>
      <c r="H3">
        <v>1.07</v>
      </c>
      <c r="I3">
        <v>10</v>
      </c>
    </row>
    <row r="4" spans="1:9" x14ac:dyDescent="0.3">
      <c r="A4">
        <v>3</v>
      </c>
      <c r="B4" t="s">
        <v>17</v>
      </c>
      <c r="C4">
        <v>34505</v>
      </c>
      <c r="D4" t="s">
        <v>18</v>
      </c>
      <c r="E4" t="s">
        <v>19</v>
      </c>
      <c r="F4" t="s">
        <v>20</v>
      </c>
      <c r="G4">
        <v>448.92</v>
      </c>
      <c r="H4">
        <v>53.87</v>
      </c>
      <c r="I4">
        <v>502.79</v>
      </c>
    </row>
    <row r="5" spans="1:9" x14ac:dyDescent="0.3">
      <c r="A5">
        <v>4</v>
      </c>
      <c r="B5" t="s">
        <v>21</v>
      </c>
      <c r="C5">
        <v>33537</v>
      </c>
      <c r="D5" t="s">
        <v>22</v>
      </c>
      <c r="E5" t="s">
        <v>23</v>
      </c>
      <c r="F5" t="s">
        <v>24</v>
      </c>
      <c r="G5">
        <v>47.77</v>
      </c>
      <c r="H5">
        <v>5.73</v>
      </c>
      <c r="I5">
        <v>53.5</v>
      </c>
    </row>
    <row r="6" spans="1:9" x14ac:dyDescent="0.3">
      <c r="A6">
        <v>5</v>
      </c>
      <c r="B6" t="s">
        <v>25</v>
      </c>
      <c r="C6">
        <v>1156443</v>
      </c>
      <c r="D6" t="s">
        <v>26</v>
      </c>
      <c r="E6" t="s">
        <v>16</v>
      </c>
      <c r="F6" t="s">
        <v>27</v>
      </c>
      <c r="G6">
        <v>21.88</v>
      </c>
      <c r="H6">
        <v>2.63</v>
      </c>
      <c r="I6">
        <v>24.5</v>
      </c>
    </row>
    <row r="7" spans="1:9" x14ac:dyDescent="0.3">
      <c r="A7">
        <v>6</v>
      </c>
      <c r="B7" t="s">
        <v>28</v>
      </c>
      <c r="C7">
        <v>10303</v>
      </c>
      <c r="D7" t="s">
        <v>29</v>
      </c>
      <c r="E7" t="s">
        <v>30</v>
      </c>
      <c r="F7" t="s">
        <v>12</v>
      </c>
      <c r="G7">
        <v>25.9</v>
      </c>
      <c r="H7">
        <v>3.11</v>
      </c>
      <c r="I7">
        <v>29.01</v>
      </c>
    </row>
    <row r="8" spans="1:9" x14ac:dyDescent="0.3">
      <c r="A8">
        <v>7</v>
      </c>
      <c r="B8" t="s">
        <v>31</v>
      </c>
      <c r="C8">
        <v>34579</v>
      </c>
      <c r="D8" t="s">
        <v>18</v>
      </c>
      <c r="E8" t="s">
        <v>32</v>
      </c>
      <c r="F8" t="s">
        <v>27</v>
      </c>
      <c r="G8">
        <v>64.28</v>
      </c>
      <c r="H8">
        <v>7.71</v>
      </c>
      <c r="I8">
        <v>71.989999999999995</v>
      </c>
    </row>
    <row r="9" spans="1:9" x14ac:dyDescent="0.3">
      <c r="A9">
        <v>8</v>
      </c>
      <c r="B9" t="s">
        <v>33</v>
      </c>
      <c r="C9">
        <v>9647</v>
      </c>
      <c r="D9" t="s">
        <v>34</v>
      </c>
      <c r="E9" t="s">
        <v>35</v>
      </c>
      <c r="F9" t="s">
        <v>36</v>
      </c>
      <c r="G9">
        <v>5.85</v>
      </c>
      <c r="H9">
        <v>0.7</v>
      </c>
      <c r="I9">
        <v>6.55</v>
      </c>
    </row>
    <row r="10" spans="1:9" x14ac:dyDescent="0.3">
      <c r="A10">
        <v>9</v>
      </c>
      <c r="B10" t="s">
        <v>37</v>
      </c>
      <c r="C10">
        <v>1336</v>
      </c>
      <c r="D10" t="s">
        <v>38</v>
      </c>
      <c r="E10" t="s">
        <v>39</v>
      </c>
      <c r="F10" t="s">
        <v>40</v>
      </c>
      <c r="G10">
        <v>116.37</v>
      </c>
      <c r="H10">
        <v>13.96</v>
      </c>
      <c r="I10">
        <v>130.33000000000001</v>
      </c>
    </row>
    <row r="11" spans="1:9" x14ac:dyDescent="0.3">
      <c r="A11">
        <v>10</v>
      </c>
      <c r="B11" t="s">
        <v>41</v>
      </c>
      <c r="C11">
        <v>1511116</v>
      </c>
      <c r="D11" t="s">
        <v>42</v>
      </c>
      <c r="E11" t="s">
        <v>16</v>
      </c>
      <c r="F11" t="s">
        <v>43</v>
      </c>
      <c r="G11">
        <v>29.96</v>
      </c>
      <c r="H11">
        <v>3.6</v>
      </c>
      <c r="I11">
        <v>33.56</v>
      </c>
    </row>
    <row r="12" spans="1:9" x14ac:dyDescent="0.3">
      <c r="A12">
        <v>11</v>
      </c>
      <c r="B12" t="s">
        <v>44</v>
      </c>
      <c r="C12">
        <v>4597</v>
      </c>
      <c r="D12" t="s">
        <v>45</v>
      </c>
      <c r="E12" t="s">
        <v>46</v>
      </c>
      <c r="F12" t="s">
        <v>43</v>
      </c>
      <c r="G12">
        <v>215</v>
      </c>
      <c r="H12">
        <v>25.8</v>
      </c>
      <c r="I12">
        <v>240.8</v>
      </c>
    </row>
    <row r="13" spans="1:9" x14ac:dyDescent="0.3">
      <c r="A13">
        <v>12</v>
      </c>
      <c r="B13" t="s">
        <v>47</v>
      </c>
      <c r="C13">
        <v>10153</v>
      </c>
      <c r="D13" t="s">
        <v>34</v>
      </c>
      <c r="E13" t="s">
        <v>48</v>
      </c>
      <c r="F13" t="s">
        <v>49</v>
      </c>
      <c r="G13">
        <v>4.2</v>
      </c>
      <c r="H13">
        <v>0.5</v>
      </c>
      <c r="I13">
        <v>4.7</v>
      </c>
    </row>
    <row r="14" spans="1:9" x14ac:dyDescent="0.3">
      <c r="A14">
        <v>13</v>
      </c>
      <c r="B14" t="s">
        <v>50</v>
      </c>
      <c r="C14">
        <v>10194</v>
      </c>
      <c r="D14" t="s">
        <v>34</v>
      </c>
      <c r="E14" t="s">
        <v>51</v>
      </c>
      <c r="F14" t="s">
        <v>52</v>
      </c>
      <c r="G14">
        <v>7.68</v>
      </c>
      <c r="H14">
        <v>0.92</v>
      </c>
      <c r="I14">
        <v>8.6</v>
      </c>
    </row>
    <row r="15" spans="1:9" x14ac:dyDescent="0.3">
      <c r="A15">
        <v>14</v>
      </c>
      <c r="B15" t="s">
        <v>53</v>
      </c>
      <c r="C15">
        <v>34447</v>
      </c>
      <c r="D15" t="s">
        <v>18</v>
      </c>
      <c r="E15" t="s">
        <v>54</v>
      </c>
      <c r="F15" t="s">
        <v>55</v>
      </c>
      <c r="G15">
        <v>249.24</v>
      </c>
      <c r="H15">
        <v>29.91</v>
      </c>
      <c r="I15">
        <v>279.14999999999998</v>
      </c>
    </row>
    <row r="16" spans="1:9" x14ac:dyDescent="0.3">
      <c r="A16">
        <v>15</v>
      </c>
      <c r="B16" t="s">
        <v>56</v>
      </c>
      <c r="C16">
        <v>4603</v>
      </c>
      <c r="D16" t="s">
        <v>45</v>
      </c>
      <c r="E16" t="s">
        <v>57</v>
      </c>
      <c r="F16" t="s">
        <v>58</v>
      </c>
      <c r="G16">
        <v>370</v>
      </c>
      <c r="H16">
        <v>44.4</v>
      </c>
      <c r="I16">
        <v>414.4</v>
      </c>
    </row>
    <row r="17" spans="1:9" x14ac:dyDescent="0.3">
      <c r="A17">
        <v>16</v>
      </c>
      <c r="B17" t="s">
        <v>59</v>
      </c>
      <c r="C17">
        <v>941594</v>
      </c>
      <c r="D17" t="s">
        <v>60</v>
      </c>
      <c r="E17" t="s">
        <v>16</v>
      </c>
      <c r="F17" t="s">
        <v>61</v>
      </c>
      <c r="G17">
        <v>15.63</v>
      </c>
      <c r="H17">
        <v>1.88</v>
      </c>
      <c r="I17">
        <v>17.510000000000002</v>
      </c>
    </row>
    <row r="18" spans="1:9" x14ac:dyDescent="0.3">
      <c r="A18">
        <v>17</v>
      </c>
      <c r="B18" t="s">
        <v>62</v>
      </c>
      <c r="C18">
        <v>3607</v>
      </c>
      <c r="D18" t="s">
        <v>63</v>
      </c>
      <c r="E18" t="s">
        <v>64</v>
      </c>
      <c r="F18" t="s">
        <v>58</v>
      </c>
      <c r="G18">
        <v>66.28</v>
      </c>
      <c r="H18">
        <v>7.95</v>
      </c>
      <c r="I18">
        <v>132.94</v>
      </c>
    </row>
    <row r="19" spans="1:9" x14ac:dyDescent="0.3">
      <c r="A19">
        <v>18</v>
      </c>
      <c r="B19" t="s">
        <v>65</v>
      </c>
      <c r="C19">
        <v>941594</v>
      </c>
      <c r="D19" t="s">
        <v>60</v>
      </c>
      <c r="E19" t="s">
        <v>16</v>
      </c>
      <c r="F19" t="s">
        <v>61</v>
      </c>
      <c r="G19">
        <v>15.63</v>
      </c>
      <c r="H19">
        <v>1.88</v>
      </c>
      <c r="I19">
        <v>17.510000000000002</v>
      </c>
    </row>
    <row r="20" spans="1:9" x14ac:dyDescent="0.3">
      <c r="A20">
        <v>19</v>
      </c>
      <c r="B20" t="s">
        <v>66</v>
      </c>
      <c r="C20">
        <v>923150</v>
      </c>
      <c r="D20" t="s">
        <v>67</v>
      </c>
      <c r="E20" t="s">
        <v>16</v>
      </c>
      <c r="F20" t="s">
        <v>61</v>
      </c>
      <c r="G20">
        <v>29.97</v>
      </c>
      <c r="H20">
        <v>3.6</v>
      </c>
      <c r="I20">
        <v>33.57</v>
      </c>
    </row>
    <row r="21" spans="1:9" x14ac:dyDescent="0.3">
      <c r="A21">
        <v>20</v>
      </c>
      <c r="B21" t="s">
        <v>68</v>
      </c>
      <c r="C21">
        <v>4607</v>
      </c>
      <c r="D21" t="s">
        <v>45</v>
      </c>
      <c r="E21" t="s">
        <v>69</v>
      </c>
      <c r="F21" t="s">
        <v>61</v>
      </c>
      <c r="G21">
        <v>2702.75</v>
      </c>
      <c r="H21">
        <v>324.33</v>
      </c>
      <c r="I21">
        <v>3027.08</v>
      </c>
    </row>
    <row r="22" spans="1:9" x14ac:dyDescent="0.3">
      <c r="A22">
        <v>21</v>
      </c>
      <c r="B22" t="s">
        <v>70</v>
      </c>
      <c r="C22">
        <v>571529</v>
      </c>
      <c r="D22" t="s">
        <v>71</v>
      </c>
      <c r="E22" t="s">
        <v>72</v>
      </c>
      <c r="F22" t="s">
        <v>73</v>
      </c>
      <c r="G22">
        <v>4.46</v>
      </c>
      <c r="H22">
        <v>0.54</v>
      </c>
      <c r="I22">
        <v>5</v>
      </c>
    </row>
    <row r="23" spans="1:9" x14ac:dyDescent="0.3">
      <c r="A23">
        <v>22</v>
      </c>
      <c r="B23" t="s">
        <v>74</v>
      </c>
      <c r="C23">
        <v>4611</v>
      </c>
      <c r="D23" t="s">
        <v>45</v>
      </c>
      <c r="E23" t="s">
        <v>75</v>
      </c>
      <c r="F23" t="s">
        <v>76</v>
      </c>
      <c r="G23">
        <v>225</v>
      </c>
      <c r="H23">
        <v>27</v>
      </c>
      <c r="I23">
        <v>252</v>
      </c>
    </row>
    <row r="24" spans="1:9" x14ac:dyDescent="0.3">
      <c r="A24">
        <v>23</v>
      </c>
      <c r="B24" t="s">
        <v>77</v>
      </c>
      <c r="C24">
        <v>10863</v>
      </c>
      <c r="D24" t="s">
        <v>34</v>
      </c>
      <c r="E24" t="s">
        <v>48</v>
      </c>
      <c r="F24" t="s">
        <v>78</v>
      </c>
      <c r="G24">
        <v>7.5</v>
      </c>
      <c r="H24">
        <v>0.9</v>
      </c>
      <c r="I24">
        <v>8.4</v>
      </c>
    </row>
    <row r="25" spans="1:9" x14ac:dyDescent="0.3">
      <c r="A25">
        <v>24</v>
      </c>
      <c r="B25" t="s">
        <v>79</v>
      </c>
      <c r="C25">
        <v>23016400</v>
      </c>
      <c r="D25" t="s">
        <v>80</v>
      </c>
      <c r="E25" t="s">
        <v>81</v>
      </c>
      <c r="F25" t="s">
        <v>55</v>
      </c>
      <c r="G25">
        <v>49.58</v>
      </c>
      <c r="H25">
        <v>5.95</v>
      </c>
      <c r="I25">
        <v>55.53</v>
      </c>
    </row>
    <row r="26" spans="1:9" x14ac:dyDescent="0.3">
      <c r="A26">
        <v>25</v>
      </c>
      <c r="B26" t="s">
        <v>82</v>
      </c>
      <c r="C26">
        <v>636190</v>
      </c>
      <c r="D26" t="s">
        <v>83</v>
      </c>
      <c r="E26" t="s">
        <v>84</v>
      </c>
      <c r="F26" t="s">
        <v>55</v>
      </c>
      <c r="G26">
        <v>17.66</v>
      </c>
      <c r="H26">
        <v>2.12</v>
      </c>
      <c r="I26">
        <v>19.78</v>
      </c>
    </row>
    <row r="27" spans="1:9" x14ac:dyDescent="0.3">
      <c r="A27">
        <v>26</v>
      </c>
      <c r="B27" t="s">
        <v>85</v>
      </c>
      <c r="C27">
        <v>65067</v>
      </c>
      <c r="D27" t="s">
        <v>86</v>
      </c>
      <c r="E27" t="s">
        <v>87</v>
      </c>
      <c r="F27" t="s">
        <v>88</v>
      </c>
      <c r="G27">
        <v>4.46</v>
      </c>
      <c r="H27">
        <v>0.54</v>
      </c>
      <c r="I27">
        <v>5</v>
      </c>
    </row>
    <row r="28" spans="1:9" x14ac:dyDescent="0.3">
      <c r="A28">
        <v>27</v>
      </c>
      <c r="B28" t="s">
        <v>89</v>
      </c>
      <c r="C28">
        <v>4585</v>
      </c>
      <c r="D28" t="s">
        <v>45</v>
      </c>
      <c r="E28" t="s">
        <v>90</v>
      </c>
      <c r="F28" t="s">
        <v>91</v>
      </c>
      <c r="G28">
        <v>95</v>
      </c>
      <c r="H28">
        <v>11.4</v>
      </c>
      <c r="I28">
        <v>106.4</v>
      </c>
    </row>
    <row r="29" spans="1:9" x14ac:dyDescent="0.3">
      <c r="A29">
        <v>28</v>
      </c>
      <c r="B29" t="s">
        <v>92</v>
      </c>
      <c r="C29">
        <v>4586</v>
      </c>
      <c r="D29" t="s">
        <v>45</v>
      </c>
      <c r="E29" t="s">
        <v>57</v>
      </c>
      <c r="F29" t="s">
        <v>91</v>
      </c>
      <c r="G29">
        <v>345</v>
      </c>
      <c r="H29">
        <v>41.4</v>
      </c>
      <c r="I29">
        <v>386.4</v>
      </c>
    </row>
    <row r="30" spans="1:9" x14ac:dyDescent="0.3">
      <c r="A30">
        <v>29</v>
      </c>
      <c r="B30" t="s">
        <v>93</v>
      </c>
      <c r="C30">
        <v>291320</v>
      </c>
      <c r="D30" t="s">
        <v>94</v>
      </c>
      <c r="E30" t="s">
        <v>95</v>
      </c>
      <c r="F30" t="s">
        <v>96</v>
      </c>
      <c r="G30">
        <v>28.57</v>
      </c>
      <c r="H30">
        <v>3.43</v>
      </c>
      <c r="I30">
        <v>32</v>
      </c>
    </row>
    <row r="31" spans="1:9" x14ac:dyDescent="0.3">
      <c r="A31">
        <v>30</v>
      </c>
      <c r="B31" t="s">
        <v>97</v>
      </c>
      <c r="C31">
        <v>9436</v>
      </c>
      <c r="D31" t="s">
        <v>98</v>
      </c>
      <c r="E31" t="s">
        <v>99</v>
      </c>
      <c r="F31" t="s">
        <v>100</v>
      </c>
      <c r="G31">
        <v>15.67</v>
      </c>
      <c r="H31">
        <v>1.88</v>
      </c>
      <c r="I31">
        <v>17.55</v>
      </c>
    </row>
    <row r="32" spans="1:9" x14ac:dyDescent="0.3">
      <c r="A32" t="s">
        <v>101</v>
      </c>
      <c r="G32">
        <f>SUM(G2:G31)</f>
        <v>5252.98</v>
      </c>
      <c r="H32">
        <f>SUM(H2:H31)</f>
        <v>630.36999999999978</v>
      </c>
      <c r="I32">
        <f>SUM(I2:I31)</f>
        <v>5942.0499999999984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</cp:lastModifiedBy>
  <dcterms:created xsi:type="dcterms:W3CDTF">2023-05-17T03:02:37Z</dcterms:created>
  <dcterms:modified xsi:type="dcterms:W3CDTF">2023-05-17T03:34:33Z</dcterms:modified>
</cp:coreProperties>
</file>