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ndres\Documents\USB\DeclaracionImpuestos\sriCompra\agosto2023\"/>
    </mc:Choice>
  </mc:AlternateContent>
  <xr:revisionPtr revIDLastSave="0" documentId="13_ncr:1_{B26DC68D-9F7E-48B9-948D-27E1DA1C02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1" l="1"/>
  <c r="H42" i="1"/>
  <c r="G42" i="1"/>
</calcChain>
</file>

<file path=xl/sharedStrings.xml><?xml version="1.0" encoding="utf-8"?>
<sst xmlns="http://schemas.openxmlformats.org/spreadsheetml/2006/main" count="170" uniqueCount="128">
  <si>
    <t>Num</t>
  </si>
  <si>
    <t>Archivo</t>
  </si>
  <si>
    <t># Fac.</t>
  </si>
  <si>
    <t>Razon Social</t>
  </si>
  <si>
    <t>Descripción</t>
  </si>
  <si>
    <t>Fecha Emisión</t>
  </si>
  <si>
    <t>Total Sin IVA</t>
  </si>
  <si>
    <t>IVA</t>
  </si>
  <si>
    <t>Importe Total</t>
  </si>
  <si>
    <t>Factura (1).xml</t>
  </si>
  <si>
    <t>ESTACION DE SERVICIO PUENGASI G A-MCJ CIA. LTDA.</t>
  </si>
  <si>
    <t>EXTRA</t>
  </si>
  <si>
    <t>02/08/2023</t>
  </si>
  <si>
    <t>Factura (10).xml</t>
  </si>
  <si>
    <t>COPIFULL</t>
  </si>
  <si>
    <t>Color Drum Cartridge X Press  700.+ CHIP</t>
  </si>
  <si>
    <t>07/08/2023</t>
  </si>
  <si>
    <t>Factura (11).xml</t>
  </si>
  <si>
    <t>ARIAS HERNANDEZ RUBI MARIA PATRICIA</t>
  </si>
  <si>
    <t>PAN SUIZO</t>
  </si>
  <si>
    <t>Factura (12).xml</t>
  </si>
  <si>
    <t>Nuevas Operaciones Comerciales NUCOPSA S.A.</t>
  </si>
  <si>
    <t>08/08/2023</t>
  </si>
  <si>
    <t>10/08/2023</t>
  </si>
  <si>
    <t>Factura (14).xml</t>
  </si>
  <si>
    <t>VALAREZO VALAREZO LORENA BEATRIZ</t>
  </si>
  <si>
    <t>Humita de Dulce</t>
  </si>
  <si>
    <t>Factura (15).xml</t>
  </si>
  <si>
    <t>COMERCIAL EL ARBOLITO CIA. LTDA.</t>
  </si>
  <si>
    <t>COCA COLA 1350 LT...</t>
  </si>
  <si>
    <t>11/08/2023</t>
  </si>
  <si>
    <t>Factura (17).xml</t>
  </si>
  <si>
    <t>AGUILAR DUQUE FAUSTO XAVIER</t>
  </si>
  <si>
    <t>Extra</t>
  </si>
  <si>
    <t>14/08/2023</t>
  </si>
  <si>
    <t>Factura (19).xml</t>
  </si>
  <si>
    <t>DULCAFE S A</t>
  </si>
  <si>
    <t>MOJADA CHOCOLATE PORCION QUITO</t>
  </si>
  <si>
    <t>Factura (20).xml</t>
  </si>
  <si>
    <t>SERVIENTREGA ECUADOR S.A.</t>
  </si>
  <si>
    <t>FUNDAS DE SEGURIDAD 10*14/Guía: 562643</t>
  </si>
  <si>
    <t>15/08/2023</t>
  </si>
  <si>
    <t>Factura (22).xml</t>
  </si>
  <si>
    <t>TORTA MINI HUMEDA 4P</t>
  </si>
  <si>
    <t>16/08/2023</t>
  </si>
  <si>
    <t>19/08/2023</t>
  </si>
  <si>
    <t>Factura (25).xml</t>
  </si>
  <si>
    <t>QUALISABOR S.A.</t>
  </si>
  <si>
    <t>FILADELPHIA VENTA</t>
  </si>
  <si>
    <t>Factura (28).xml</t>
  </si>
  <si>
    <t>SMELLCOFFEE SA</t>
  </si>
  <si>
    <t>SSCOMBO DOBLE</t>
  </si>
  <si>
    <t>Factura (3).xml</t>
  </si>
  <si>
    <t>ESTRELLA CARVAJAL MARCO ANTONIO</t>
  </si>
  <si>
    <t>PF CHEV GRAN VITARA SZ 07  CHEVROLET GRAND VITARA SZ 2006</t>
  </si>
  <si>
    <t>03/08/2023</t>
  </si>
  <si>
    <t>Factura (31).xml</t>
  </si>
  <si>
    <t>ROMACC COMERCIALIZADORA SOCIEDAD CIVIL Y COMERCIAL</t>
  </si>
  <si>
    <t>MULTIUSOS MARAÑON</t>
  </si>
  <si>
    <t>Factura (33).xml</t>
  </si>
  <si>
    <t>COMBUSTIBLES Y SERVICIOS TOBAR SERCOMTOBAR S.A.</t>
  </si>
  <si>
    <t>21/08/2023</t>
  </si>
  <si>
    <t>Factura (35).xml</t>
  </si>
  <si>
    <t>Humita de Sal</t>
  </si>
  <si>
    <t>22/08/2023</t>
  </si>
  <si>
    <t>Factura (36).xml</t>
  </si>
  <si>
    <t>VEGA VELARDE HECKEL GUSTAVO</t>
  </si>
  <si>
    <t>Factura (37).xml</t>
  </si>
  <si>
    <t>Factura (38).xml</t>
  </si>
  <si>
    <t>ECUAPAYPHONE C.A.</t>
  </si>
  <si>
    <t>COMISION PAYPHONE 3.0 CashOut Payphone</t>
  </si>
  <si>
    <t>Factura (39).xml</t>
  </si>
  <si>
    <t>24/08/2023</t>
  </si>
  <si>
    <t>Factura (4).xml</t>
  </si>
  <si>
    <t>COOPERATIVA DE TRANSPORTES SANTA</t>
  </si>
  <si>
    <t xml:space="preserve">CARGA 1 LIO X 4 </t>
  </si>
  <si>
    <t>Factura (42).xml</t>
  </si>
  <si>
    <t>GASOLINERA SILVA DOS CIA. LTDA.</t>
  </si>
  <si>
    <t>27/08/2023</t>
  </si>
  <si>
    <t>Factura (43).xml</t>
  </si>
  <si>
    <t>MOCACCINO 8OZ</t>
  </si>
  <si>
    <t>Factura (44).xml</t>
  </si>
  <si>
    <t>AUTOREPUESTOS TELSANSAL CIA LTDA</t>
  </si>
  <si>
    <t>CABLE BUJIAS</t>
  </si>
  <si>
    <t>28/08/2023</t>
  </si>
  <si>
    <t>Factura (45).xml</t>
  </si>
  <si>
    <t>Quimbolito Normal</t>
  </si>
  <si>
    <t>Factura (46).xml</t>
  </si>
  <si>
    <t>PILA CASA OSCAR EULISES</t>
  </si>
  <si>
    <t>BUJIA 13/16 NGK C/RES</t>
  </si>
  <si>
    <t>Factura (47).xml</t>
  </si>
  <si>
    <t>FERNANDEZ DE CORDOVA FLACHIER ELENA</t>
  </si>
  <si>
    <t>SUPER PREMIUM 95</t>
  </si>
  <si>
    <t>29/08/2023</t>
  </si>
  <si>
    <t>Factura (48).xml</t>
  </si>
  <si>
    <t>Global Graphic Cia Ltda</t>
  </si>
  <si>
    <t>Pkg Assy Chrge</t>
  </si>
  <si>
    <t>30/08/2023</t>
  </si>
  <si>
    <t>Factura (49).xml</t>
  </si>
  <si>
    <t>CARGA 1 CARTON</t>
  </si>
  <si>
    <t>Factura (5).xml</t>
  </si>
  <si>
    <t>COMERCIAL YOLANDA SALAZAR CIA LTDA</t>
  </si>
  <si>
    <t>PAPEL VINILO PUBLI ORO VOR175 P K135 1220 1p22MTS R 50</t>
  </si>
  <si>
    <t>Factura (50).xml</t>
  </si>
  <si>
    <t>Color Drum Cartridge X Press  700. + CHIP</t>
  </si>
  <si>
    <t>31/08/2023</t>
  </si>
  <si>
    <t>Factura (51).xml</t>
  </si>
  <si>
    <t>BUR ROLL</t>
  </si>
  <si>
    <t>Factura (52).xml</t>
  </si>
  <si>
    <t>Color Drum Cartridge X Press  700.</t>
  </si>
  <si>
    <t>Factura (53).xml</t>
  </si>
  <si>
    <t>MATT-K DMO VERSANT 80 + CHIP</t>
  </si>
  <si>
    <t>Factura (54).xml</t>
  </si>
  <si>
    <t>CRU Color Drum Cartg   Xerox 550</t>
  </si>
  <si>
    <t>Factura (55).xml</t>
  </si>
  <si>
    <t>KT-HSG DEV YMC</t>
  </si>
  <si>
    <t>Factura (7).xml</t>
  </si>
  <si>
    <t>Frappuccino de oreo</t>
  </si>
  <si>
    <t>04/08/2023</t>
  </si>
  <si>
    <t>Factura (8).xml</t>
  </si>
  <si>
    <t>Segundo</t>
  </si>
  <si>
    <t>05/08/2023</t>
  </si>
  <si>
    <t>Factura (9).xml</t>
  </si>
  <si>
    <t>ATIMASA S.A.</t>
  </si>
  <si>
    <t>06/08/2023</t>
  </si>
  <si>
    <t>Factura.xml</t>
  </si>
  <si>
    <t>01/08/2023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</si>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</sst>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D12" sqref="D12"/>
    </sheetView>
  </sheetViews>
  <sheetFormatPr baseColWidth="10" defaultColWidth="8.88671875" defaultRowHeight="14.4" x14ac:dyDescent="0.3"/>
  <cols>
    <col min="1" max="1" width="6.33203125" style="6" bestFit="1" customWidth="1"/>
    <col min="2" max="2" width="14.109375" style="6" bestFit="1" customWidth="1"/>
    <col min="3" max="3" width="8" style="6" bestFit="1" customWidth="1"/>
    <col min="4" max="4" width="50.44140625" style="6" customWidth="1"/>
    <col min="5" max="5" width="50.6640625" style="6" customWidth="1"/>
    <col min="6" max="6" width="12.5546875" style="6" bestFit="1" customWidth="1"/>
    <col min="7" max="7" width="11.21875" style="6" bestFit="1" customWidth="1"/>
    <col min="8" max="8" width="7" style="6" bestFit="1" customWidth="1"/>
    <col min="9" max="9" width="12.21875" style="6" bestFit="1" customWidth="1"/>
    <col min="10" max="16384" width="8.88671875" style="6"/>
  </cols>
  <sheetData>
    <row r="1" spans="1: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">
      <c r="A2" s="1">
        <v>1</v>
      </c>
      <c r="B2" s="7" t="s">
        <v>9</v>
      </c>
      <c r="C2" s="1">
        <v>1810134</v>
      </c>
      <c r="D2" s="7" t="s">
        <v>10</v>
      </c>
      <c r="E2" s="7" t="s">
        <v>11</v>
      </c>
      <c r="F2" s="1" t="s">
        <v>12</v>
      </c>
      <c r="G2" s="1">
        <v>29.46</v>
      </c>
      <c r="H2" s="1">
        <v>3.54</v>
      </c>
      <c r="I2" s="1">
        <v>33</v>
      </c>
    </row>
    <row r="3" spans="1:9" x14ac:dyDescent="0.3">
      <c r="A3" s="1">
        <v>2</v>
      </c>
      <c r="B3" s="7" t="s">
        <v>13</v>
      </c>
      <c r="C3" s="1">
        <v>4775</v>
      </c>
      <c r="D3" s="7" t="s">
        <v>14</v>
      </c>
      <c r="E3" s="7" t="s">
        <v>15</v>
      </c>
      <c r="F3" s="1" t="s">
        <v>16</v>
      </c>
      <c r="G3" s="1">
        <v>970</v>
      </c>
      <c r="H3" s="1">
        <v>116.4</v>
      </c>
      <c r="I3" s="1">
        <v>1086.4000000000001</v>
      </c>
    </row>
    <row r="4" spans="1:9" x14ac:dyDescent="0.3">
      <c r="A4" s="1">
        <v>3</v>
      </c>
      <c r="B4" s="7" t="s">
        <v>17</v>
      </c>
      <c r="C4" s="1">
        <v>63904</v>
      </c>
      <c r="D4" s="7" t="s">
        <v>18</v>
      </c>
      <c r="E4" s="7" t="s">
        <v>19</v>
      </c>
      <c r="F4" s="1" t="s">
        <v>16</v>
      </c>
      <c r="G4" s="1">
        <v>19.54</v>
      </c>
      <c r="H4" s="1">
        <v>2.06</v>
      </c>
      <c r="I4" s="1">
        <v>21.6</v>
      </c>
    </row>
    <row r="5" spans="1:9" x14ac:dyDescent="0.3">
      <c r="A5" s="1">
        <v>4</v>
      </c>
      <c r="B5" s="7" t="s">
        <v>20</v>
      </c>
      <c r="C5" s="1">
        <v>998272</v>
      </c>
      <c r="D5" s="7" t="s">
        <v>21</v>
      </c>
      <c r="E5" s="7" t="s">
        <v>11</v>
      </c>
      <c r="F5" s="1" t="s">
        <v>22</v>
      </c>
      <c r="G5" s="1">
        <v>8.93</v>
      </c>
      <c r="H5" s="1">
        <v>1.07</v>
      </c>
      <c r="I5" s="1">
        <v>10</v>
      </c>
    </row>
    <row r="6" spans="1:9" x14ac:dyDescent="0.3">
      <c r="A6" s="1">
        <v>5</v>
      </c>
      <c r="B6" s="7" t="s">
        <v>24</v>
      </c>
      <c r="C6" s="1">
        <v>19736</v>
      </c>
      <c r="D6" s="7" t="s">
        <v>25</v>
      </c>
      <c r="E6" s="7" t="s">
        <v>26</v>
      </c>
      <c r="F6" s="1" t="s">
        <v>23</v>
      </c>
      <c r="G6" s="1">
        <v>6.34</v>
      </c>
      <c r="H6" s="1">
        <v>0.76</v>
      </c>
      <c r="I6" s="1">
        <v>7.1</v>
      </c>
    </row>
    <row r="7" spans="1:9" x14ac:dyDescent="0.3">
      <c r="A7" s="1">
        <v>6</v>
      </c>
      <c r="B7" s="7" t="s">
        <v>27</v>
      </c>
      <c r="C7" s="1">
        <v>368048</v>
      </c>
      <c r="D7" s="7" t="s">
        <v>28</v>
      </c>
      <c r="E7" s="7" t="s">
        <v>29</v>
      </c>
      <c r="F7" s="1" t="s">
        <v>30</v>
      </c>
      <c r="G7" s="1">
        <v>22.82</v>
      </c>
      <c r="H7" s="1">
        <v>2.5299999999999998</v>
      </c>
      <c r="I7" s="1">
        <v>25.35</v>
      </c>
    </row>
    <row r="8" spans="1:9" x14ac:dyDescent="0.3">
      <c r="A8" s="1">
        <v>7</v>
      </c>
      <c r="B8" s="7" t="s">
        <v>31</v>
      </c>
      <c r="C8" s="1">
        <v>101017</v>
      </c>
      <c r="D8" s="7" t="s">
        <v>32</v>
      </c>
      <c r="E8" s="7" t="s">
        <v>33</v>
      </c>
      <c r="F8" s="1" t="s">
        <v>34</v>
      </c>
      <c r="G8" s="1">
        <v>34.82</v>
      </c>
      <c r="H8" s="1">
        <v>4.18</v>
      </c>
      <c r="I8" s="1">
        <v>39</v>
      </c>
    </row>
    <row r="9" spans="1:9" x14ac:dyDescent="0.3">
      <c r="A9" s="1">
        <v>8</v>
      </c>
      <c r="B9" s="7" t="s">
        <v>35</v>
      </c>
      <c r="C9" s="1">
        <v>286581</v>
      </c>
      <c r="D9" s="7" t="s">
        <v>36</v>
      </c>
      <c r="E9" s="7" t="s">
        <v>37</v>
      </c>
      <c r="F9" s="1" t="s">
        <v>34</v>
      </c>
      <c r="G9" s="1">
        <v>1.79</v>
      </c>
      <c r="H9" s="1">
        <v>0.21</v>
      </c>
      <c r="I9" s="1">
        <v>2</v>
      </c>
    </row>
    <row r="10" spans="1:9" x14ac:dyDescent="0.3">
      <c r="A10" s="1">
        <v>9</v>
      </c>
      <c r="B10" s="7" t="s">
        <v>38</v>
      </c>
      <c r="C10" s="1">
        <v>20563</v>
      </c>
      <c r="D10" s="7" t="s">
        <v>39</v>
      </c>
      <c r="E10" s="7" t="s">
        <v>40</v>
      </c>
      <c r="F10" s="1" t="s">
        <v>41</v>
      </c>
      <c r="G10" s="1">
        <v>4.7300000000000004</v>
      </c>
      <c r="H10" s="1">
        <v>0.56999999999999995</v>
      </c>
      <c r="I10" s="1">
        <v>5.3</v>
      </c>
    </row>
    <row r="11" spans="1:9" x14ac:dyDescent="0.3">
      <c r="A11" s="1">
        <v>10</v>
      </c>
      <c r="B11" s="7" t="s">
        <v>42</v>
      </c>
      <c r="C11" s="1">
        <v>64469</v>
      </c>
      <c r="D11" s="7" t="s">
        <v>18</v>
      </c>
      <c r="E11" s="7" t="s">
        <v>43</v>
      </c>
      <c r="F11" s="1" t="s">
        <v>44</v>
      </c>
      <c r="G11" s="1">
        <v>4.0199999999999996</v>
      </c>
      <c r="H11" s="1">
        <v>0.48</v>
      </c>
      <c r="I11" s="1">
        <v>4.5</v>
      </c>
    </row>
    <row r="12" spans="1:9" x14ac:dyDescent="0.3">
      <c r="A12" s="1">
        <v>11</v>
      </c>
      <c r="B12" s="7" t="s">
        <v>46</v>
      </c>
      <c r="C12" s="1">
        <v>129046</v>
      </c>
      <c r="D12" s="7" t="s">
        <v>47</v>
      </c>
      <c r="E12" s="7" t="s">
        <v>48</v>
      </c>
      <c r="F12" s="1" t="s">
        <v>45</v>
      </c>
      <c r="G12" s="1">
        <v>7.59</v>
      </c>
      <c r="H12" s="1">
        <v>0.91</v>
      </c>
      <c r="I12" s="1">
        <v>8.5</v>
      </c>
    </row>
    <row r="13" spans="1:9" x14ac:dyDescent="0.3">
      <c r="A13" s="1">
        <v>12</v>
      </c>
      <c r="B13" s="7" t="s">
        <v>49</v>
      </c>
      <c r="C13" s="1">
        <v>11139</v>
      </c>
      <c r="D13" s="7" t="s">
        <v>50</v>
      </c>
      <c r="E13" s="7" t="s">
        <v>51</v>
      </c>
      <c r="F13" s="1" t="s">
        <v>45</v>
      </c>
      <c r="G13" s="1">
        <v>11.6</v>
      </c>
      <c r="H13" s="1">
        <v>1.39</v>
      </c>
      <c r="I13" s="1">
        <v>12.99</v>
      </c>
    </row>
    <row r="14" spans="1:9" x14ac:dyDescent="0.3">
      <c r="A14" s="1">
        <v>13</v>
      </c>
      <c r="B14" s="7" t="s">
        <v>52</v>
      </c>
      <c r="C14" s="1">
        <v>257</v>
      </c>
      <c r="D14" s="7" t="s">
        <v>53</v>
      </c>
      <c r="E14" s="7" t="s">
        <v>54</v>
      </c>
      <c r="F14" s="1" t="s">
        <v>55</v>
      </c>
      <c r="G14" s="1">
        <v>24.11</v>
      </c>
      <c r="H14" s="1">
        <v>2.89</v>
      </c>
      <c r="I14" s="1">
        <v>27</v>
      </c>
    </row>
    <row r="15" spans="1:9" x14ac:dyDescent="0.3">
      <c r="A15" s="1">
        <v>14</v>
      </c>
      <c r="B15" s="7" t="s">
        <v>56</v>
      </c>
      <c r="C15" s="1">
        <v>44660</v>
      </c>
      <c r="D15" s="7" t="s">
        <v>57</v>
      </c>
      <c r="E15" s="7" t="s">
        <v>58</v>
      </c>
      <c r="F15" s="1" t="s">
        <v>45</v>
      </c>
      <c r="G15" s="1">
        <v>31.25</v>
      </c>
      <c r="H15" s="1">
        <v>3.75</v>
      </c>
      <c r="I15" s="1">
        <v>35</v>
      </c>
    </row>
    <row r="16" spans="1:9" x14ac:dyDescent="0.3">
      <c r="A16" s="1">
        <v>15</v>
      </c>
      <c r="B16" s="7" t="s">
        <v>59</v>
      </c>
      <c r="C16" s="1">
        <v>541652</v>
      </c>
      <c r="D16" s="7" t="s">
        <v>60</v>
      </c>
      <c r="E16" s="7" t="s">
        <v>11</v>
      </c>
      <c r="F16" s="1" t="s">
        <v>61</v>
      </c>
      <c r="G16" s="1">
        <v>16.149999999999999</v>
      </c>
      <c r="H16" s="1">
        <v>1.94</v>
      </c>
      <c r="I16" s="1">
        <v>18.09</v>
      </c>
    </row>
    <row r="17" spans="1:9" x14ac:dyDescent="0.3">
      <c r="A17" s="1">
        <v>16</v>
      </c>
      <c r="B17" s="7" t="s">
        <v>62</v>
      </c>
      <c r="C17" s="1">
        <v>20928</v>
      </c>
      <c r="D17" s="7" t="s">
        <v>25</v>
      </c>
      <c r="E17" s="7" t="s">
        <v>63</v>
      </c>
      <c r="F17" s="1" t="s">
        <v>64</v>
      </c>
      <c r="G17" s="1">
        <v>4.55</v>
      </c>
      <c r="H17" s="1">
        <v>0.55000000000000004</v>
      </c>
      <c r="I17" s="1">
        <v>5.0999999999999996</v>
      </c>
    </row>
    <row r="18" spans="1:9" x14ac:dyDescent="0.3">
      <c r="A18" s="1">
        <v>17</v>
      </c>
      <c r="B18" s="7" t="s">
        <v>65</v>
      </c>
      <c r="C18" s="1">
        <v>396686</v>
      </c>
      <c r="D18" s="7" t="s">
        <v>66</v>
      </c>
      <c r="E18" s="7" t="s">
        <v>11</v>
      </c>
      <c r="F18" s="1" t="s">
        <v>64</v>
      </c>
      <c r="G18" s="1">
        <v>8.93</v>
      </c>
      <c r="H18" s="1">
        <v>1.07</v>
      </c>
      <c r="I18" s="1">
        <v>10</v>
      </c>
    </row>
    <row r="19" spans="1:9" x14ac:dyDescent="0.3">
      <c r="A19" s="1">
        <v>18</v>
      </c>
      <c r="B19" s="7" t="s">
        <v>67</v>
      </c>
      <c r="C19" s="1">
        <v>396687</v>
      </c>
      <c r="D19" s="7" t="s">
        <v>66</v>
      </c>
      <c r="E19" s="7" t="s">
        <v>11</v>
      </c>
      <c r="F19" s="1" t="s">
        <v>64</v>
      </c>
      <c r="G19" s="1">
        <v>4.46</v>
      </c>
      <c r="H19" s="1">
        <v>0.54</v>
      </c>
      <c r="I19" s="1">
        <v>5</v>
      </c>
    </row>
    <row r="20" spans="1:9" x14ac:dyDescent="0.3">
      <c r="A20" s="1">
        <v>19</v>
      </c>
      <c r="B20" s="7" t="s">
        <v>68</v>
      </c>
      <c r="C20" s="1">
        <v>394466</v>
      </c>
      <c r="D20" s="7" t="s">
        <v>69</v>
      </c>
      <c r="E20" s="7" t="s">
        <v>70</v>
      </c>
      <c r="F20" s="1" t="s">
        <v>64</v>
      </c>
      <c r="G20" s="1">
        <v>22.5</v>
      </c>
      <c r="H20" s="1">
        <v>2.7</v>
      </c>
      <c r="I20" s="1">
        <v>25.2</v>
      </c>
    </row>
    <row r="21" spans="1:9" x14ac:dyDescent="0.3">
      <c r="A21" s="1">
        <v>20</v>
      </c>
      <c r="B21" s="7" t="s">
        <v>71</v>
      </c>
      <c r="C21" s="1">
        <v>876151</v>
      </c>
      <c r="D21" s="7" t="s">
        <v>21</v>
      </c>
      <c r="E21" s="7" t="s">
        <v>11</v>
      </c>
      <c r="F21" s="1" t="s">
        <v>72</v>
      </c>
      <c r="G21" s="1">
        <v>31.25</v>
      </c>
      <c r="H21" s="1">
        <v>3.75</v>
      </c>
      <c r="I21" s="1">
        <v>35</v>
      </c>
    </row>
    <row r="22" spans="1:9" x14ac:dyDescent="0.3">
      <c r="A22" s="1">
        <v>21</v>
      </c>
      <c r="B22" s="7" t="s">
        <v>73</v>
      </c>
      <c r="C22" s="1">
        <v>126557</v>
      </c>
      <c r="D22" s="7" t="s">
        <v>74</v>
      </c>
      <c r="E22" s="7" t="s">
        <v>75</v>
      </c>
      <c r="F22" s="1" t="s">
        <v>55</v>
      </c>
      <c r="G22" s="1">
        <v>5.36</v>
      </c>
      <c r="H22" s="1">
        <v>0.64</v>
      </c>
      <c r="I22" s="1">
        <v>6</v>
      </c>
    </row>
    <row r="23" spans="1:9" x14ac:dyDescent="0.3">
      <c r="A23" s="1">
        <v>22</v>
      </c>
      <c r="B23" s="7" t="s">
        <v>76</v>
      </c>
      <c r="C23" s="1">
        <v>510599</v>
      </c>
      <c r="D23" s="7" t="s">
        <v>77</v>
      </c>
      <c r="E23" s="7" t="s">
        <v>11</v>
      </c>
      <c r="F23" s="1" t="s">
        <v>78</v>
      </c>
      <c r="G23" s="1">
        <v>16.96</v>
      </c>
      <c r="H23" s="1">
        <v>2.04</v>
      </c>
      <c r="I23" s="1">
        <v>19</v>
      </c>
    </row>
    <row r="24" spans="1:9" x14ac:dyDescent="0.3">
      <c r="A24" s="1">
        <v>23</v>
      </c>
      <c r="B24" s="7" t="s">
        <v>79</v>
      </c>
      <c r="C24" s="1">
        <v>181163</v>
      </c>
      <c r="D24" s="7" t="s">
        <v>36</v>
      </c>
      <c r="E24" s="7" t="s">
        <v>80</v>
      </c>
      <c r="F24" s="1" t="s">
        <v>78</v>
      </c>
      <c r="G24" s="1">
        <v>5.54</v>
      </c>
      <c r="H24" s="1">
        <v>0.66</v>
      </c>
      <c r="I24" s="1">
        <v>6.2</v>
      </c>
    </row>
    <row r="25" spans="1:9" x14ac:dyDescent="0.3">
      <c r="A25" s="1">
        <v>24</v>
      </c>
      <c r="B25" s="7" t="s">
        <v>81</v>
      </c>
      <c r="C25" s="1">
        <v>63296</v>
      </c>
      <c r="D25" s="7" t="s">
        <v>82</v>
      </c>
      <c r="E25" s="7" t="s">
        <v>83</v>
      </c>
      <c r="F25" s="1" t="s">
        <v>84</v>
      </c>
      <c r="G25" s="1">
        <v>16.97</v>
      </c>
      <c r="H25" s="1">
        <v>2.04</v>
      </c>
      <c r="I25" s="1">
        <v>19.010000000000002</v>
      </c>
    </row>
    <row r="26" spans="1:9" x14ac:dyDescent="0.3">
      <c r="A26" s="1">
        <v>25</v>
      </c>
      <c r="B26" s="7" t="s">
        <v>85</v>
      </c>
      <c r="C26" s="1">
        <v>21531</v>
      </c>
      <c r="D26" s="7" t="s">
        <v>25</v>
      </c>
      <c r="E26" s="7" t="s">
        <v>86</v>
      </c>
      <c r="F26" s="1" t="s">
        <v>84</v>
      </c>
      <c r="G26" s="1">
        <v>7.86</v>
      </c>
      <c r="H26" s="1">
        <v>0.94</v>
      </c>
      <c r="I26" s="1">
        <v>8.8000000000000007</v>
      </c>
    </row>
    <row r="27" spans="1:9" x14ac:dyDescent="0.3">
      <c r="A27" s="1">
        <v>26</v>
      </c>
      <c r="B27" s="7" t="s">
        <v>87</v>
      </c>
      <c r="C27" s="1">
        <v>36034</v>
      </c>
      <c r="D27" s="7" t="s">
        <v>88</v>
      </c>
      <c r="E27" s="7" t="s">
        <v>89</v>
      </c>
      <c r="F27" s="1" t="s">
        <v>84</v>
      </c>
      <c r="G27" s="1">
        <v>31.25</v>
      </c>
      <c r="H27" s="1">
        <v>3.75</v>
      </c>
      <c r="I27" s="1">
        <v>35</v>
      </c>
    </row>
    <row r="28" spans="1:9" x14ac:dyDescent="0.3">
      <c r="A28" s="1">
        <v>27</v>
      </c>
      <c r="B28" s="7" t="s">
        <v>90</v>
      </c>
      <c r="C28" s="1">
        <v>359236</v>
      </c>
      <c r="D28" s="7" t="s">
        <v>91</v>
      </c>
      <c r="E28" s="7" t="s">
        <v>92</v>
      </c>
      <c r="F28" s="1" t="s">
        <v>93</v>
      </c>
      <c r="G28" s="1">
        <v>30.36</v>
      </c>
      <c r="H28" s="1">
        <v>3.64</v>
      </c>
      <c r="I28" s="1">
        <v>34</v>
      </c>
    </row>
    <row r="29" spans="1:9" x14ac:dyDescent="0.3">
      <c r="A29" s="1">
        <v>28</v>
      </c>
      <c r="B29" s="7" t="s">
        <v>94</v>
      </c>
      <c r="C29" s="1">
        <v>36114</v>
      </c>
      <c r="D29" s="7" t="s">
        <v>95</v>
      </c>
      <c r="E29" s="7" t="s">
        <v>96</v>
      </c>
      <c r="F29" s="1" t="s">
        <v>97</v>
      </c>
      <c r="G29" s="1">
        <v>1786.8</v>
      </c>
      <c r="H29" s="1">
        <v>214.42</v>
      </c>
      <c r="I29" s="1">
        <v>2001.22</v>
      </c>
    </row>
    <row r="30" spans="1:9" x14ac:dyDescent="0.3">
      <c r="A30" s="1">
        <v>29</v>
      </c>
      <c r="B30" s="7" t="s">
        <v>98</v>
      </c>
      <c r="C30" s="1">
        <v>133020</v>
      </c>
      <c r="D30" s="7" t="s">
        <v>74</v>
      </c>
      <c r="E30" s="7" t="s">
        <v>99</v>
      </c>
      <c r="F30" s="1" t="s">
        <v>97</v>
      </c>
      <c r="G30" s="1">
        <v>4.46</v>
      </c>
      <c r="H30" s="1">
        <v>0.54</v>
      </c>
      <c r="I30" s="1">
        <v>5</v>
      </c>
    </row>
    <row r="31" spans="1:9" x14ac:dyDescent="0.3">
      <c r="A31" s="1">
        <v>30</v>
      </c>
      <c r="B31" s="7" t="s">
        <v>100</v>
      </c>
      <c r="C31" s="1">
        <v>230909</v>
      </c>
      <c r="D31" s="7" t="s">
        <v>101</v>
      </c>
      <c r="E31" s="7" t="s">
        <v>102</v>
      </c>
      <c r="F31" s="1" t="s">
        <v>55</v>
      </c>
      <c r="G31" s="1">
        <v>28.67</v>
      </c>
      <c r="H31" s="1">
        <v>3.43</v>
      </c>
      <c r="I31" s="1">
        <v>32.1</v>
      </c>
    </row>
    <row r="32" spans="1:9" x14ac:dyDescent="0.3">
      <c r="A32" s="1">
        <v>31</v>
      </c>
      <c r="B32" s="7" t="s">
        <v>103</v>
      </c>
      <c r="C32" s="1">
        <v>4813</v>
      </c>
      <c r="D32" s="7" t="s">
        <v>14</v>
      </c>
      <c r="E32" s="7" t="s">
        <v>104</v>
      </c>
      <c r="F32" s="1" t="s">
        <v>105</v>
      </c>
      <c r="G32" s="1">
        <v>660</v>
      </c>
      <c r="H32" s="1">
        <v>79.2</v>
      </c>
      <c r="I32" s="1">
        <v>739.2</v>
      </c>
    </row>
    <row r="33" spans="1:9" x14ac:dyDescent="0.3">
      <c r="A33" s="1">
        <v>32</v>
      </c>
      <c r="B33" s="7" t="s">
        <v>106</v>
      </c>
      <c r="C33" s="1">
        <v>4816</v>
      </c>
      <c r="D33" s="7" t="s">
        <v>14</v>
      </c>
      <c r="E33" s="7" t="s">
        <v>107</v>
      </c>
      <c r="F33" s="1" t="s">
        <v>105</v>
      </c>
      <c r="G33" s="1">
        <v>170</v>
      </c>
      <c r="H33" s="1">
        <v>20.399999999999999</v>
      </c>
      <c r="I33" s="1">
        <v>190.4</v>
      </c>
    </row>
    <row r="34" spans="1:9" x14ac:dyDescent="0.3">
      <c r="A34" s="1">
        <v>33</v>
      </c>
      <c r="B34" s="7" t="s">
        <v>108</v>
      </c>
      <c r="C34" s="1">
        <v>4815</v>
      </c>
      <c r="D34" s="7" t="s">
        <v>14</v>
      </c>
      <c r="E34" s="7" t="s">
        <v>109</v>
      </c>
      <c r="F34" s="1" t="s">
        <v>105</v>
      </c>
      <c r="G34" s="1">
        <v>630</v>
      </c>
      <c r="H34" s="1">
        <v>75.599999999999994</v>
      </c>
      <c r="I34" s="1">
        <v>705.6</v>
      </c>
    </row>
    <row r="35" spans="1:9" x14ac:dyDescent="0.3">
      <c r="A35" s="1">
        <v>34</v>
      </c>
      <c r="B35" s="7" t="s">
        <v>110</v>
      </c>
      <c r="C35" s="1">
        <v>4814</v>
      </c>
      <c r="D35" s="7" t="s">
        <v>14</v>
      </c>
      <c r="E35" s="7" t="s">
        <v>111</v>
      </c>
      <c r="F35" s="1" t="s">
        <v>105</v>
      </c>
      <c r="G35" s="1">
        <v>530</v>
      </c>
      <c r="H35" s="1">
        <v>63.6</v>
      </c>
      <c r="I35" s="1">
        <v>593.6</v>
      </c>
    </row>
    <row r="36" spans="1:9" x14ac:dyDescent="0.3">
      <c r="A36" s="1">
        <v>35</v>
      </c>
      <c r="B36" s="7" t="s">
        <v>112</v>
      </c>
      <c r="C36" s="1">
        <v>4817</v>
      </c>
      <c r="D36" s="7" t="s">
        <v>14</v>
      </c>
      <c r="E36" s="7" t="s">
        <v>113</v>
      </c>
      <c r="F36" s="1" t="s">
        <v>105</v>
      </c>
      <c r="G36" s="1">
        <v>420</v>
      </c>
      <c r="H36" s="1">
        <v>50.4</v>
      </c>
      <c r="I36" s="1">
        <v>470.4</v>
      </c>
    </row>
    <row r="37" spans="1:9" x14ac:dyDescent="0.3">
      <c r="A37" s="1">
        <v>36</v>
      </c>
      <c r="B37" s="7" t="s">
        <v>114</v>
      </c>
      <c r="C37" s="1">
        <v>4818</v>
      </c>
      <c r="D37" s="7" t="s">
        <v>14</v>
      </c>
      <c r="E37" s="7" t="s">
        <v>115</v>
      </c>
      <c r="F37" s="1" t="s">
        <v>105</v>
      </c>
      <c r="G37" s="1">
        <v>370</v>
      </c>
      <c r="H37" s="1">
        <v>44.4</v>
      </c>
      <c r="I37" s="1">
        <v>414.4</v>
      </c>
    </row>
    <row r="38" spans="1:9" x14ac:dyDescent="0.3">
      <c r="A38" s="1">
        <v>37</v>
      </c>
      <c r="B38" s="7" t="s">
        <v>116</v>
      </c>
      <c r="C38" s="1">
        <v>19150</v>
      </c>
      <c r="D38" s="7" t="s">
        <v>25</v>
      </c>
      <c r="E38" s="7" t="s">
        <v>117</v>
      </c>
      <c r="F38" s="1" t="s">
        <v>118</v>
      </c>
      <c r="G38" s="1">
        <v>8.48</v>
      </c>
      <c r="H38" s="1">
        <v>1.02</v>
      </c>
      <c r="I38" s="1">
        <v>9.5</v>
      </c>
    </row>
    <row r="39" spans="1:9" x14ac:dyDescent="0.3">
      <c r="A39" s="1">
        <v>38</v>
      </c>
      <c r="B39" s="7" t="s">
        <v>119</v>
      </c>
      <c r="C39" s="1">
        <v>19256</v>
      </c>
      <c r="D39" s="7" t="s">
        <v>25</v>
      </c>
      <c r="E39" s="7" t="s">
        <v>120</v>
      </c>
      <c r="F39" s="1" t="s">
        <v>121</v>
      </c>
      <c r="G39" s="1">
        <v>4.91</v>
      </c>
      <c r="H39" s="1">
        <v>0.59</v>
      </c>
      <c r="I39" s="1">
        <v>5.5</v>
      </c>
    </row>
    <row r="40" spans="1:9" x14ac:dyDescent="0.3">
      <c r="A40" s="1">
        <v>39</v>
      </c>
      <c r="B40" s="7" t="s">
        <v>122</v>
      </c>
      <c r="C40" s="1">
        <v>152716</v>
      </c>
      <c r="D40" s="7" t="s">
        <v>123</v>
      </c>
      <c r="E40" s="7" t="s">
        <v>11</v>
      </c>
      <c r="F40" s="1" t="s">
        <v>124</v>
      </c>
      <c r="G40" s="1">
        <v>16.07</v>
      </c>
      <c r="H40" s="1">
        <v>1.93</v>
      </c>
      <c r="I40" s="1">
        <v>18</v>
      </c>
    </row>
    <row r="41" spans="1:9" x14ac:dyDescent="0.3">
      <c r="A41" s="1">
        <v>40</v>
      </c>
      <c r="B41" s="7" t="s">
        <v>125</v>
      </c>
      <c r="C41" s="1">
        <v>18843</v>
      </c>
      <c r="D41" s="7" t="s">
        <v>25</v>
      </c>
      <c r="E41" s="7" t="s">
        <v>63</v>
      </c>
      <c r="F41" s="1" t="s">
        <v>126</v>
      </c>
      <c r="G41" s="1">
        <v>4.55</v>
      </c>
      <c r="H41" s="1">
        <v>0.55000000000000004</v>
      </c>
      <c r="I41" s="1">
        <v>5.0999999999999996</v>
      </c>
    </row>
    <row r="42" spans="1:9" x14ac:dyDescent="0.3">
      <c r="A42" s="5" t="s">
        <v>127</v>
      </c>
      <c r="B42" s="2"/>
      <c r="C42" s="3"/>
      <c r="D42" s="3"/>
      <c r="E42" s="3"/>
      <c r="F42" s="4"/>
      <c r="G42" s="5">
        <f>SUM(G2:G41)</f>
        <v>6013.079999999999</v>
      </c>
      <c r="H42" s="5">
        <f>SUM(H2:H41)</f>
        <v>721.07999999999981</v>
      </c>
      <c r="I42" s="5">
        <f>SUM(I2:I41)</f>
        <v>6734.16</v>
      </c>
    </row>
  </sheetData>
  <mergeCells count="1">
    <mergeCell ref="B42:F4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ISAIAS LOPEZ ALMEIDA</cp:lastModifiedBy>
  <dcterms:created xsi:type="dcterms:W3CDTF">2023-09-09T23:45:58Z</dcterms:created>
  <dcterms:modified xsi:type="dcterms:W3CDTF">2023-09-10T00:06:22Z</dcterms:modified>
</cp:coreProperties>
</file>