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dres\Documents\USB\DeclaracionImpuestos\sriCompra\septiembre2023\"/>
    </mc:Choice>
  </mc:AlternateContent>
  <xr:revisionPtr revIDLastSave="0" documentId="13_ncr:1_{A6268E9D-93E0-4B41-A388-267DDD1644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G33" i="1"/>
  <c r="I33" i="1"/>
</calcChain>
</file>

<file path=xl/sharedStrings.xml><?xml version="1.0" encoding="utf-8"?>
<sst xmlns="http://schemas.openxmlformats.org/spreadsheetml/2006/main" count="134" uniqueCount="108">
  <si>
    <t>Num</t>
  </si>
  <si>
    <t>Archivo</t>
  </si>
  <si>
    <t># Fac.</t>
  </si>
  <si>
    <t>Razon Social</t>
  </si>
  <si>
    <t>Descripción</t>
  </si>
  <si>
    <t>Fecha Emisión</t>
  </si>
  <si>
    <t>Total Sin IVA</t>
  </si>
  <si>
    <t>IVA</t>
  </si>
  <si>
    <t>Importe Total</t>
  </si>
  <si>
    <t>Factura (1).xml</t>
  </si>
  <si>
    <t>VALAREZO VALAREZO LORENA BEATRIZ</t>
  </si>
  <si>
    <t>Segundo</t>
  </si>
  <si>
    <t>01/09/2023</t>
  </si>
  <si>
    <t>Factura (10).xml</t>
  </si>
  <si>
    <t>COMERCIAL YOLANDA SALAZAR CIA LTDA</t>
  </si>
  <si>
    <t>PAPEL VINILO PUBLI ORO VOR175 P K135 1220 1p22MTS R 50</t>
  </si>
  <si>
    <t>06/09/2023</t>
  </si>
  <si>
    <t>Factura (12).xml</t>
  </si>
  <si>
    <t>COPIFULL</t>
  </si>
  <si>
    <t>P/A PHIN/MATT C</t>
  </si>
  <si>
    <t>07/09/2023</t>
  </si>
  <si>
    <t>08/09/2023</t>
  </si>
  <si>
    <t>Factura (14).xml</t>
  </si>
  <si>
    <t>COOPERATIVA DE TRANSPORTE FLOR DEL VALLE CAYAMBE</t>
  </si>
  <si>
    <t>EXTRA</t>
  </si>
  <si>
    <t>Factura (15).xml</t>
  </si>
  <si>
    <t>ATIMASA S.A.</t>
  </si>
  <si>
    <t>Factura (17).xml</t>
  </si>
  <si>
    <t>Global Graphic Cia Ltda</t>
  </si>
  <si>
    <t>Belt Assembly</t>
  </si>
  <si>
    <t>13/09/2023</t>
  </si>
  <si>
    <t>Factura (18).xml</t>
  </si>
  <si>
    <t>SUPERCINES S.A.</t>
  </si>
  <si>
    <t>COMBO4</t>
  </si>
  <si>
    <t>14/09/2023</t>
  </si>
  <si>
    <t>Factura (19).xml</t>
  </si>
  <si>
    <t>MONTOYA MORENO GICELA DE LOURDES</t>
  </si>
  <si>
    <t>COMBO TORTILLA 9 ONZ</t>
  </si>
  <si>
    <t>16/09/2023</t>
  </si>
  <si>
    <t>Factura (20).xml</t>
  </si>
  <si>
    <t>INSUMOS PROFESIONALES INSUPROF CIA LTDA.</t>
  </si>
  <si>
    <t>NAPRO NA.HA SHAMPOO SIN SAL ALOE VERA PARA TODO TIPO DE CABELLO 1000ml.</t>
  </si>
  <si>
    <t>Factura (21).xml</t>
  </si>
  <si>
    <t>REINOSO AGUIRRE MARIA AMPARO</t>
  </si>
  <si>
    <t>18/09/2023</t>
  </si>
  <si>
    <t>Factura (23).xml</t>
  </si>
  <si>
    <t>ARIAS HERNANDEZ RUBI MARIA PATRICIA</t>
  </si>
  <si>
    <t>CARAMELO MARACUYA</t>
  </si>
  <si>
    <t>20/09/2023</t>
  </si>
  <si>
    <t>Factura (24).xml</t>
  </si>
  <si>
    <t>Nuevas Operaciones Comerciales NUCOPSA S.A.</t>
  </si>
  <si>
    <t>22/09/2023</t>
  </si>
  <si>
    <t>Factura (25).xml</t>
  </si>
  <si>
    <t>QUALISABOR S.A.</t>
  </si>
  <si>
    <t>CORRALISIMA CASERA</t>
  </si>
  <si>
    <t>23/09/2023</t>
  </si>
  <si>
    <t>Factura (26).xml</t>
  </si>
  <si>
    <t>JURADO ARCENTALES OSWALDO NAPOLEON</t>
  </si>
  <si>
    <t>Factura (27).xml</t>
  </si>
  <si>
    <t>ANA LUCIA ROJAS CHAVES</t>
  </si>
  <si>
    <t>s   cono simple</t>
  </si>
  <si>
    <t>24/09/2023</t>
  </si>
  <si>
    <t>Factura (28).xml</t>
  </si>
  <si>
    <t>AGUDELO LOPEZ BEATRIZ</t>
  </si>
  <si>
    <t>CHICHARRON PORCION</t>
  </si>
  <si>
    <t>Factura (29).xml</t>
  </si>
  <si>
    <t>Consorcio Ecuatoriano de Telecomunicaciones S.A. CONECEL</t>
  </si>
  <si>
    <t>PLAN BASICO</t>
  </si>
  <si>
    <t>26/09/2023</t>
  </si>
  <si>
    <t>Factura (3).xml</t>
  </si>
  <si>
    <t>RUIZ BOLAÑOS EDGAR ESTUARDO</t>
  </si>
  <si>
    <t>6808 2RS FBJ RODAMIENTO</t>
  </si>
  <si>
    <t>Factura (31).xml</t>
  </si>
  <si>
    <t>BANCO GUAYAQUIL S.A.</t>
  </si>
  <si>
    <t>RENOVACION TJ BANCONTROL</t>
  </si>
  <si>
    <t>29/09/2023</t>
  </si>
  <si>
    <t>Factura (32).xml</t>
  </si>
  <si>
    <t>ESPIN SALINAS SANDRA VIOLETA</t>
  </si>
  <si>
    <t>POLLO PAPA</t>
  </si>
  <si>
    <t>Factura (33).xml</t>
  </si>
  <si>
    <t>FERNANDEZ DE CORDOVA FLACHIER ELENA</t>
  </si>
  <si>
    <t>Extra</t>
  </si>
  <si>
    <t>Factura (34).xml</t>
  </si>
  <si>
    <t>COOPERATIVA DE TRANSPORTES OCCIDENTALES</t>
  </si>
  <si>
    <t>PAQUETE</t>
  </si>
  <si>
    <t>Factura (35).xml</t>
  </si>
  <si>
    <t>MATT-K DMO VERSANT 80</t>
  </si>
  <si>
    <t>Factura (36).xml</t>
  </si>
  <si>
    <t>30/09/2023</t>
  </si>
  <si>
    <t>Factura (37).xml</t>
  </si>
  <si>
    <t>Factura (38).xml</t>
  </si>
  <si>
    <t>02/09/2023</t>
  </si>
  <si>
    <t>Factura (5).xml</t>
  </si>
  <si>
    <t>ZAMORA ROSADO FELIX OSWALDO</t>
  </si>
  <si>
    <t>CONSUMO DE ALIMENTOS</t>
  </si>
  <si>
    <t>Factura (6).xml</t>
  </si>
  <si>
    <t>ADESGAE CIA. LTDA</t>
  </si>
  <si>
    <t>Factura (8).xml</t>
  </si>
  <si>
    <t>ESTACION DE SERVICIOS QUECHECO CIA. LTDA.</t>
  </si>
  <si>
    <t>Ecopais</t>
  </si>
  <si>
    <t>05/09/2023</t>
  </si>
  <si>
    <t>Factura (9).xml</t>
  </si>
  <si>
    <t>VASQUEZ ESPINOZA MARIA DEL CARMEN</t>
  </si>
  <si>
    <t>HABITACION MATRIMONIAL</t>
  </si>
  <si>
    <t>Factura.xml</t>
  </si>
  <si>
    <t>LA TABLITA GROUP CIA.LTDA</t>
  </si>
  <si>
    <t>CB HAMBURGUESA RES*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</si>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</sst>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3" workbookViewId="0">
      <selection activeCell="G33" sqref="G33"/>
    </sheetView>
  </sheetViews>
  <sheetFormatPr baseColWidth="10" defaultColWidth="8.88671875" defaultRowHeight="14.4" x14ac:dyDescent="0.3"/>
  <cols>
    <col min="1" max="1" width="6.33203125" bestFit="1" customWidth="1"/>
    <col min="2" max="2" width="14.109375" bestFit="1" customWidth="1"/>
    <col min="3" max="3" width="9" bestFit="1" customWidth="1"/>
    <col min="4" max="4" width="41.33203125" customWidth="1"/>
    <col min="5" max="5" width="42.88671875" customWidth="1"/>
    <col min="6" max="6" width="12.5546875" bestFit="1" customWidth="1"/>
    <col min="7" max="7" width="11.21875" bestFit="1" customWidth="1"/>
    <col min="8" max="8" width="6" bestFit="1" customWidth="1"/>
    <col min="9" max="9" width="12.21875" bestFit="1" customWidth="1"/>
  </cols>
  <sheetData>
    <row r="1" spans="1: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>
        <v>1</v>
      </c>
      <c r="B2" s="1" t="s">
        <v>9</v>
      </c>
      <c r="C2" s="1">
        <v>21871</v>
      </c>
      <c r="D2" s="1" t="s">
        <v>10</v>
      </c>
      <c r="E2" s="1" t="s">
        <v>11</v>
      </c>
      <c r="F2" s="1" t="s">
        <v>12</v>
      </c>
      <c r="G2" s="1">
        <v>7.59</v>
      </c>
      <c r="H2" s="1">
        <v>0.91</v>
      </c>
      <c r="I2" s="1">
        <v>8.5</v>
      </c>
    </row>
    <row r="3" spans="1:9" x14ac:dyDescent="0.3">
      <c r="A3" s="1">
        <v>2</v>
      </c>
      <c r="B3" s="1" t="s">
        <v>13</v>
      </c>
      <c r="C3" s="1">
        <v>233159</v>
      </c>
      <c r="D3" s="1" t="s">
        <v>14</v>
      </c>
      <c r="E3" s="1" t="s">
        <v>15</v>
      </c>
      <c r="F3" s="1" t="s">
        <v>16</v>
      </c>
      <c r="G3" s="1">
        <v>10.54</v>
      </c>
      <c r="H3" s="1">
        <v>1.26</v>
      </c>
      <c r="I3" s="1">
        <v>11.8</v>
      </c>
    </row>
    <row r="4" spans="1:9" x14ac:dyDescent="0.3">
      <c r="A4" s="1">
        <v>3</v>
      </c>
      <c r="B4" s="1" t="s">
        <v>17</v>
      </c>
      <c r="C4" s="1">
        <v>4826</v>
      </c>
      <c r="D4" s="1" t="s">
        <v>18</v>
      </c>
      <c r="E4" s="1" t="s">
        <v>19</v>
      </c>
      <c r="F4" s="1" t="s">
        <v>20</v>
      </c>
      <c r="G4" s="1">
        <v>210</v>
      </c>
      <c r="H4" s="1">
        <v>25.2</v>
      </c>
      <c r="I4" s="1">
        <v>235.2</v>
      </c>
    </row>
    <row r="5" spans="1:9" x14ac:dyDescent="0.3">
      <c r="A5" s="1">
        <v>4</v>
      </c>
      <c r="B5" s="1" t="s">
        <v>22</v>
      </c>
      <c r="C5" s="1">
        <v>1330719</v>
      </c>
      <c r="D5" s="1" t="s">
        <v>23</v>
      </c>
      <c r="E5" s="1" t="s">
        <v>24</v>
      </c>
      <c r="F5" s="1" t="s">
        <v>21</v>
      </c>
      <c r="G5" s="1">
        <v>21.43</v>
      </c>
      <c r="H5" s="1">
        <v>2.57</v>
      </c>
      <c r="I5" s="1">
        <v>24</v>
      </c>
    </row>
    <row r="6" spans="1:9" x14ac:dyDescent="0.3">
      <c r="A6" s="1">
        <v>5</v>
      </c>
      <c r="B6" s="1" t="s">
        <v>25</v>
      </c>
      <c r="C6" s="1">
        <v>235923</v>
      </c>
      <c r="D6" s="1" t="s">
        <v>26</v>
      </c>
      <c r="E6" s="1" t="s">
        <v>24</v>
      </c>
      <c r="F6" s="1" t="s">
        <v>21</v>
      </c>
      <c r="G6" s="1">
        <v>31.48</v>
      </c>
      <c r="H6" s="1">
        <v>3.78</v>
      </c>
      <c r="I6" s="1">
        <v>35.26</v>
      </c>
    </row>
    <row r="7" spans="1:9" x14ac:dyDescent="0.3">
      <c r="A7" s="1">
        <v>6</v>
      </c>
      <c r="B7" s="1" t="s">
        <v>27</v>
      </c>
      <c r="C7" s="1">
        <v>36242</v>
      </c>
      <c r="D7" s="1" t="s">
        <v>28</v>
      </c>
      <c r="E7" s="1" t="s">
        <v>29</v>
      </c>
      <c r="F7" s="1" t="s">
        <v>30</v>
      </c>
      <c r="G7" s="1">
        <v>677.33</v>
      </c>
      <c r="H7" s="1">
        <v>81.28</v>
      </c>
      <c r="I7" s="1">
        <v>758.61</v>
      </c>
    </row>
    <row r="8" spans="1:9" x14ac:dyDescent="0.3">
      <c r="A8" s="1">
        <v>7</v>
      </c>
      <c r="B8" s="1" t="s">
        <v>31</v>
      </c>
      <c r="C8" s="1">
        <v>195954</v>
      </c>
      <c r="D8" s="1" t="s">
        <v>32</v>
      </c>
      <c r="E8" s="1" t="s">
        <v>33</v>
      </c>
      <c r="F8" s="1" t="s">
        <v>34</v>
      </c>
      <c r="G8" s="1">
        <v>19.46</v>
      </c>
      <c r="H8" s="1">
        <v>2.34</v>
      </c>
      <c r="I8" s="1">
        <v>21.8</v>
      </c>
    </row>
    <row r="9" spans="1:9" x14ac:dyDescent="0.3">
      <c r="A9" s="1">
        <v>8</v>
      </c>
      <c r="B9" s="1" t="s">
        <v>35</v>
      </c>
      <c r="C9" s="1">
        <v>100287</v>
      </c>
      <c r="D9" s="1" t="s">
        <v>36</v>
      </c>
      <c r="E9" s="1" t="s">
        <v>37</v>
      </c>
      <c r="F9" s="1" t="s">
        <v>38</v>
      </c>
      <c r="G9" s="1">
        <v>6.16</v>
      </c>
      <c r="H9" s="1">
        <v>0.74</v>
      </c>
      <c r="I9" s="1">
        <v>6.9</v>
      </c>
    </row>
    <row r="10" spans="1:9" x14ac:dyDescent="0.3">
      <c r="A10" s="1">
        <v>9</v>
      </c>
      <c r="B10" s="1" t="s">
        <v>39</v>
      </c>
      <c r="C10" s="1">
        <v>102647</v>
      </c>
      <c r="D10" s="1" t="s">
        <v>40</v>
      </c>
      <c r="E10" s="1" t="s">
        <v>41</v>
      </c>
      <c r="F10" s="1" t="s">
        <v>38</v>
      </c>
      <c r="G10" s="1">
        <v>84.02</v>
      </c>
      <c r="H10" s="1">
        <v>10.08</v>
      </c>
      <c r="I10" s="1">
        <v>94.1</v>
      </c>
    </row>
    <row r="11" spans="1:9" x14ac:dyDescent="0.3">
      <c r="A11" s="1">
        <v>10</v>
      </c>
      <c r="B11" s="1" t="s">
        <v>42</v>
      </c>
      <c r="C11" s="1">
        <v>633617</v>
      </c>
      <c r="D11" s="1" t="s">
        <v>43</v>
      </c>
      <c r="E11" s="1" t="s">
        <v>24</v>
      </c>
      <c r="F11" s="1" t="s">
        <v>44</v>
      </c>
      <c r="G11" s="1">
        <v>17.41</v>
      </c>
      <c r="H11" s="1">
        <v>2.09</v>
      </c>
      <c r="I11" s="1">
        <v>19.5</v>
      </c>
    </row>
    <row r="12" spans="1:9" x14ac:dyDescent="0.3">
      <c r="A12" s="1">
        <v>11</v>
      </c>
      <c r="B12" s="1" t="s">
        <v>45</v>
      </c>
      <c r="C12" s="1">
        <v>107800</v>
      </c>
      <c r="D12" s="1" t="s">
        <v>46</v>
      </c>
      <c r="E12" s="1" t="s">
        <v>47</v>
      </c>
      <c r="F12" s="1" t="s">
        <v>48</v>
      </c>
      <c r="G12" s="1">
        <v>3.99</v>
      </c>
      <c r="H12" s="1">
        <v>0.13</v>
      </c>
      <c r="I12" s="1">
        <v>4.12</v>
      </c>
    </row>
    <row r="13" spans="1:9" x14ac:dyDescent="0.3">
      <c r="A13" s="1">
        <v>12</v>
      </c>
      <c r="B13" s="1" t="s">
        <v>49</v>
      </c>
      <c r="C13" s="1">
        <v>1022991</v>
      </c>
      <c r="D13" s="1" t="s">
        <v>50</v>
      </c>
      <c r="E13" s="1" t="s">
        <v>24</v>
      </c>
      <c r="F13" s="1" t="s">
        <v>51</v>
      </c>
      <c r="G13" s="1">
        <v>21.88</v>
      </c>
      <c r="H13" s="1">
        <v>2.63</v>
      </c>
      <c r="I13" s="1">
        <v>24.5</v>
      </c>
    </row>
    <row r="14" spans="1:9" x14ac:dyDescent="0.3">
      <c r="A14" s="1">
        <v>13</v>
      </c>
      <c r="B14" s="1" t="s">
        <v>52</v>
      </c>
      <c r="C14" s="1">
        <v>67929</v>
      </c>
      <c r="D14" s="1" t="s">
        <v>53</v>
      </c>
      <c r="E14" s="1" t="s">
        <v>54</v>
      </c>
      <c r="F14" s="1" t="s">
        <v>55</v>
      </c>
      <c r="G14" s="1">
        <v>5.8</v>
      </c>
      <c r="H14" s="1">
        <v>0.7</v>
      </c>
      <c r="I14" s="1">
        <v>6.5</v>
      </c>
    </row>
    <row r="15" spans="1:9" x14ac:dyDescent="0.3">
      <c r="A15" s="1">
        <v>14</v>
      </c>
      <c r="B15" s="1" t="s">
        <v>56</v>
      </c>
      <c r="C15" s="1">
        <v>449933</v>
      </c>
      <c r="D15" s="1" t="s">
        <v>57</v>
      </c>
      <c r="E15" s="1" t="s">
        <v>24</v>
      </c>
      <c r="F15" s="1" t="s">
        <v>55</v>
      </c>
      <c r="G15" s="1">
        <v>29.46</v>
      </c>
      <c r="H15" s="1">
        <v>3.54</v>
      </c>
      <c r="I15" s="1">
        <v>33</v>
      </c>
    </row>
    <row r="16" spans="1:9" x14ac:dyDescent="0.3">
      <c r="A16" s="1">
        <v>15</v>
      </c>
      <c r="B16" s="1" t="s">
        <v>58</v>
      </c>
      <c r="C16" s="1">
        <v>308344</v>
      </c>
      <c r="D16" s="1" t="s">
        <v>59</v>
      </c>
      <c r="E16" s="1" t="s">
        <v>60</v>
      </c>
      <c r="F16" s="1" t="s">
        <v>61</v>
      </c>
      <c r="G16" s="1">
        <v>5.8</v>
      </c>
      <c r="H16" s="1">
        <v>0.7</v>
      </c>
      <c r="I16" s="1">
        <v>6.5</v>
      </c>
    </row>
    <row r="17" spans="1:9" x14ac:dyDescent="0.3">
      <c r="A17" s="1">
        <v>16</v>
      </c>
      <c r="B17" s="1" t="s">
        <v>62</v>
      </c>
      <c r="C17" s="1">
        <v>8264</v>
      </c>
      <c r="D17" s="1" t="s">
        <v>63</v>
      </c>
      <c r="E17" s="1" t="s">
        <v>64</v>
      </c>
      <c r="F17" s="1" t="s">
        <v>61</v>
      </c>
      <c r="G17" s="1">
        <v>31.48</v>
      </c>
      <c r="H17" s="1">
        <v>3.78</v>
      </c>
      <c r="I17" s="1">
        <v>38.4</v>
      </c>
    </row>
    <row r="18" spans="1:9" x14ac:dyDescent="0.3">
      <c r="A18" s="1">
        <v>17</v>
      </c>
      <c r="B18" s="1" t="s">
        <v>65</v>
      </c>
      <c r="C18" s="1">
        <v>43461987</v>
      </c>
      <c r="D18" s="1" t="s">
        <v>66</v>
      </c>
      <c r="E18" s="1" t="s">
        <v>67</v>
      </c>
      <c r="F18" s="1" t="s">
        <v>68</v>
      </c>
      <c r="G18" s="1">
        <v>10.55</v>
      </c>
      <c r="H18" s="1">
        <v>1.26</v>
      </c>
      <c r="I18" s="1">
        <v>11.81</v>
      </c>
    </row>
    <row r="19" spans="1:9" x14ac:dyDescent="0.3">
      <c r="A19" s="1">
        <v>18</v>
      </c>
      <c r="B19" s="1" t="s">
        <v>69</v>
      </c>
      <c r="C19" s="1">
        <v>9595</v>
      </c>
      <c r="D19" s="1" t="s">
        <v>70</v>
      </c>
      <c r="E19" s="1" t="s">
        <v>71</v>
      </c>
      <c r="F19" s="1" t="s">
        <v>12</v>
      </c>
      <c r="G19" s="1">
        <v>126</v>
      </c>
      <c r="H19" s="1">
        <v>15.12</v>
      </c>
      <c r="I19" s="1">
        <v>141.12</v>
      </c>
    </row>
    <row r="20" spans="1:9" x14ac:dyDescent="0.3">
      <c r="A20" s="1">
        <v>19</v>
      </c>
      <c r="B20" s="1" t="s">
        <v>72</v>
      </c>
      <c r="C20" s="1">
        <v>34502631</v>
      </c>
      <c r="D20" s="1" t="s">
        <v>73</v>
      </c>
      <c r="E20" s="1" t="s">
        <v>74</v>
      </c>
      <c r="F20" s="1" t="s">
        <v>75</v>
      </c>
      <c r="G20" s="1">
        <v>1.25</v>
      </c>
      <c r="H20" s="1">
        <v>0.15</v>
      </c>
      <c r="I20" s="1">
        <v>1.4</v>
      </c>
    </row>
    <row r="21" spans="1:9" x14ac:dyDescent="0.3">
      <c r="A21" s="1">
        <v>20</v>
      </c>
      <c r="B21" s="1" t="s">
        <v>76</v>
      </c>
      <c r="C21" s="1">
        <v>1005</v>
      </c>
      <c r="D21" s="1" t="s">
        <v>77</v>
      </c>
      <c r="E21" s="1" t="s">
        <v>78</v>
      </c>
      <c r="F21" s="1" t="s">
        <v>75</v>
      </c>
      <c r="G21" s="1">
        <v>12.05</v>
      </c>
      <c r="H21" s="1">
        <v>1.45</v>
      </c>
      <c r="I21" s="1">
        <v>13.5</v>
      </c>
    </row>
    <row r="22" spans="1:9" x14ac:dyDescent="0.3">
      <c r="A22" s="1">
        <v>21</v>
      </c>
      <c r="B22" s="1" t="s">
        <v>79</v>
      </c>
      <c r="C22" s="1">
        <v>370526</v>
      </c>
      <c r="D22" s="1" t="s">
        <v>80</v>
      </c>
      <c r="E22" s="1" t="s">
        <v>81</v>
      </c>
      <c r="F22" s="1" t="s">
        <v>75</v>
      </c>
      <c r="G22" s="1">
        <v>4.46</v>
      </c>
      <c r="H22" s="1">
        <v>0.54</v>
      </c>
      <c r="I22" s="1">
        <v>5</v>
      </c>
    </row>
    <row r="23" spans="1:9" x14ac:dyDescent="0.3">
      <c r="A23" s="1">
        <v>22</v>
      </c>
      <c r="B23" s="1" t="s">
        <v>82</v>
      </c>
      <c r="C23" s="1">
        <v>52379</v>
      </c>
      <c r="D23" s="1" t="s">
        <v>83</v>
      </c>
      <c r="E23" s="1" t="s">
        <v>84</v>
      </c>
      <c r="F23" s="1" t="s">
        <v>75</v>
      </c>
      <c r="G23" s="1">
        <v>3.57</v>
      </c>
      <c r="H23" s="1">
        <v>0.43</v>
      </c>
      <c r="I23" s="1">
        <v>4</v>
      </c>
    </row>
    <row r="24" spans="1:9" x14ac:dyDescent="0.3">
      <c r="A24" s="1">
        <v>23</v>
      </c>
      <c r="B24" s="1" t="s">
        <v>85</v>
      </c>
      <c r="C24" s="1">
        <v>4870</v>
      </c>
      <c r="D24" s="1" t="s">
        <v>18</v>
      </c>
      <c r="E24" s="1" t="s">
        <v>86</v>
      </c>
      <c r="F24" s="1" t="s">
        <v>75</v>
      </c>
      <c r="G24" s="1">
        <v>1960</v>
      </c>
      <c r="H24" s="1">
        <v>235.2</v>
      </c>
      <c r="I24" s="1">
        <v>2195.1999999999998</v>
      </c>
    </row>
    <row r="25" spans="1:9" x14ac:dyDescent="0.3">
      <c r="A25" s="1">
        <v>24</v>
      </c>
      <c r="B25" s="1" t="s">
        <v>87</v>
      </c>
      <c r="C25" s="1">
        <v>369672</v>
      </c>
      <c r="D25" s="1" t="s">
        <v>80</v>
      </c>
      <c r="E25" s="1" t="s">
        <v>81</v>
      </c>
      <c r="F25" s="1" t="s">
        <v>88</v>
      </c>
      <c r="G25" s="1">
        <v>30.36</v>
      </c>
      <c r="H25" s="1">
        <v>3.64</v>
      </c>
      <c r="I25" s="1">
        <v>34</v>
      </c>
    </row>
    <row r="26" spans="1:9" x14ac:dyDescent="0.3">
      <c r="A26" s="1">
        <v>25</v>
      </c>
      <c r="B26" s="1" t="s">
        <v>89</v>
      </c>
      <c r="C26" s="1">
        <v>52442</v>
      </c>
      <c r="D26" s="1" t="s">
        <v>83</v>
      </c>
      <c r="E26" s="1" t="s">
        <v>84</v>
      </c>
      <c r="F26" s="1" t="s">
        <v>88</v>
      </c>
      <c r="G26" s="1">
        <v>4.46</v>
      </c>
      <c r="H26" s="1">
        <v>0.54</v>
      </c>
      <c r="I26" s="1">
        <v>5</v>
      </c>
    </row>
    <row r="27" spans="1:9" x14ac:dyDescent="0.3">
      <c r="A27" s="1">
        <v>26</v>
      </c>
      <c r="B27" s="1" t="s">
        <v>90</v>
      </c>
      <c r="C27" s="1">
        <v>1075666</v>
      </c>
      <c r="D27" s="1" t="s">
        <v>26</v>
      </c>
      <c r="E27" s="1" t="s">
        <v>24</v>
      </c>
      <c r="F27" s="1" t="s">
        <v>88</v>
      </c>
      <c r="G27" s="1">
        <v>15.71</v>
      </c>
      <c r="H27" s="1">
        <v>1.88</v>
      </c>
      <c r="I27" s="1">
        <v>17.59</v>
      </c>
    </row>
    <row r="28" spans="1:9" x14ac:dyDescent="0.3">
      <c r="A28" s="1">
        <v>27</v>
      </c>
      <c r="B28" s="1" t="s">
        <v>92</v>
      </c>
      <c r="C28" s="1">
        <v>9456</v>
      </c>
      <c r="D28" s="1" t="s">
        <v>93</v>
      </c>
      <c r="E28" s="1" t="s">
        <v>94</v>
      </c>
      <c r="F28" s="1" t="s">
        <v>91</v>
      </c>
      <c r="G28" s="1">
        <v>18.75</v>
      </c>
      <c r="H28" s="1">
        <v>2.25</v>
      </c>
      <c r="I28" s="1">
        <v>21</v>
      </c>
    </row>
    <row r="29" spans="1:9" x14ac:dyDescent="0.3">
      <c r="A29" s="1">
        <v>28</v>
      </c>
      <c r="B29" s="1" t="s">
        <v>95</v>
      </c>
      <c r="C29" s="1">
        <v>373297</v>
      </c>
      <c r="D29" s="1" t="s">
        <v>96</v>
      </c>
      <c r="E29" s="1" t="s">
        <v>24</v>
      </c>
      <c r="F29" s="1" t="s">
        <v>91</v>
      </c>
      <c r="G29" s="1">
        <v>28.57</v>
      </c>
      <c r="H29" s="1">
        <v>3.43</v>
      </c>
      <c r="I29" s="1">
        <v>32</v>
      </c>
    </row>
    <row r="30" spans="1:9" x14ac:dyDescent="0.3">
      <c r="A30" s="1">
        <v>29</v>
      </c>
      <c r="B30" s="1" t="s">
        <v>97</v>
      </c>
      <c r="C30" s="1">
        <v>62458</v>
      </c>
      <c r="D30" s="1" t="s">
        <v>98</v>
      </c>
      <c r="E30" s="1" t="s">
        <v>99</v>
      </c>
      <c r="F30" s="1" t="s">
        <v>100</v>
      </c>
      <c r="G30" s="1">
        <v>26.79</v>
      </c>
      <c r="H30" s="1">
        <v>3.21</v>
      </c>
      <c r="I30" s="1">
        <v>30</v>
      </c>
    </row>
    <row r="31" spans="1:9" x14ac:dyDescent="0.3">
      <c r="A31" s="1">
        <v>30</v>
      </c>
      <c r="B31" s="1" t="s">
        <v>101</v>
      </c>
      <c r="C31" s="1">
        <v>778</v>
      </c>
      <c r="D31" s="1" t="s">
        <v>102</v>
      </c>
      <c r="E31" s="1" t="s">
        <v>103</v>
      </c>
      <c r="F31" s="1" t="s">
        <v>100</v>
      </c>
      <c r="G31" s="1">
        <v>35.71</v>
      </c>
      <c r="H31" s="1">
        <v>4.29</v>
      </c>
      <c r="I31" s="1">
        <v>40</v>
      </c>
    </row>
    <row r="32" spans="1:9" x14ac:dyDescent="0.3">
      <c r="A32" s="1">
        <v>31</v>
      </c>
      <c r="B32" s="1" t="s">
        <v>104</v>
      </c>
      <c r="C32" s="1">
        <v>269556</v>
      </c>
      <c r="D32" s="1" t="s">
        <v>105</v>
      </c>
      <c r="E32" s="1" t="s">
        <v>106</v>
      </c>
      <c r="F32" s="1" t="s">
        <v>12</v>
      </c>
      <c r="G32" s="1">
        <v>20.73</v>
      </c>
      <c r="H32" s="1">
        <v>2.4900000000000002</v>
      </c>
      <c r="I32" s="1">
        <v>23.22</v>
      </c>
    </row>
    <row r="33" spans="1:9" x14ac:dyDescent="0.3">
      <c r="A33" s="5" t="s">
        <v>107</v>
      </c>
      <c r="B33" s="2"/>
      <c r="C33" s="3"/>
      <c r="D33" s="3"/>
      <c r="E33" s="3"/>
      <c r="F33" s="4"/>
      <c r="G33" s="5">
        <f>SUM(G2:G32)</f>
        <v>3482.7900000000004</v>
      </c>
      <c r="H33" s="5">
        <f>SUM(H2:H32)</f>
        <v>417.60999999999996</v>
      </c>
      <c r="I33" s="5">
        <f t="shared" ref="H33:I33" si="0">SUM(I2:I32)</f>
        <v>3903.5299999999997</v>
      </c>
    </row>
  </sheetData>
  <mergeCells count="1">
    <mergeCell ref="B33:F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ISAIAS LOPEZ ALMEIDA</cp:lastModifiedBy>
  <dcterms:created xsi:type="dcterms:W3CDTF">2023-10-04T21:17:18Z</dcterms:created>
  <dcterms:modified xsi:type="dcterms:W3CDTF">2023-10-08T18:17:56Z</dcterms:modified>
</cp:coreProperties>
</file>