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dres\Documents\USB\DeclaracionImpuestos\sriCompra\2024\enero\"/>
    </mc:Choice>
  </mc:AlternateContent>
  <xr:revisionPtr revIDLastSave="0" documentId="13_ncr:1_{004EA9EC-4504-476C-8ED9-37C950D633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H40" i="1"/>
  <c r="I40" i="1"/>
</calcChain>
</file>

<file path=xl/sharedStrings.xml><?xml version="1.0" encoding="utf-8"?>
<sst xmlns="http://schemas.openxmlformats.org/spreadsheetml/2006/main" count="162" uniqueCount="121">
  <si>
    <t>Num</t>
  </si>
  <si>
    <t>Archivo</t>
  </si>
  <si>
    <t># Fac.</t>
  </si>
  <si>
    <t>Razon Social</t>
  </si>
  <si>
    <t>Descripción</t>
  </si>
  <si>
    <t>Fecha Emisión</t>
  </si>
  <si>
    <t>Total Sin IVA</t>
  </si>
  <si>
    <t>IVA</t>
  </si>
  <si>
    <t>Importe Total</t>
  </si>
  <si>
    <t>Factura (1).xml</t>
  </si>
  <si>
    <t>PILA CASA OSCAR EULISES</t>
  </si>
  <si>
    <t>BOMBA EMBRAGUE CEV</t>
  </si>
  <si>
    <t>02/01/2024</t>
  </si>
  <si>
    <t>Factura (10).xml</t>
  </si>
  <si>
    <t>COMERCIAL EL ARBOLITO CIA. LTDA.</t>
  </si>
  <si>
    <t>TRAD 1/4 JQS...</t>
  </si>
  <si>
    <t>14/01/2024</t>
  </si>
  <si>
    <t>Factura (11).xml</t>
  </si>
  <si>
    <t>COMERCIAL KYWI S.A.</t>
  </si>
  <si>
    <t>SIKA BOOM M LA 500ML TARRO</t>
  </si>
  <si>
    <t>Factura (12).xml</t>
  </si>
  <si>
    <t>ANA LUCIA ROJAS CHAVES</t>
  </si>
  <si>
    <t>cono standar</t>
  </si>
  <si>
    <t>16/01/2024</t>
  </si>
  <si>
    <t>Factura (14).xml</t>
  </si>
  <si>
    <t>PENA SALAZAR JAIME RODRIGO</t>
  </si>
  <si>
    <t>PARRILLADA INDIVIDUAL</t>
  </si>
  <si>
    <t>Factura (15).xml</t>
  </si>
  <si>
    <t>PAPIZZEC SA</t>
  </si>
  <si>
    <t>12" Pepperoni</t>
  </si>
  <si>
    <t>17/01/2024</t>
  </si>
  <si>
    <t>Factura (16).xml</t>
  </si>
  <si>
    <t>Nuevas Operaciones Comerciales NUCOPSA S.A.</t>
  </si>
  <si>
    <t>EXTRA</t>
  </si>
  <si>
    <t>Factura (17).xml</t>
  </si>
  <si>
    <t>COOPERATIVA DE TRANSPORTES OCCIDENTALES</t>
  </si>
  <si>
    <t>SOBRE</t>
  </si>
  <si>
    <t>18/01/2024</t>
  </si>
  <si>
    <t>Factura (19).xml</t>
  </si>
  <si>
    <t>MARKETING Y TECHNOLOGY MARTEC CIA LTDA</t>
  </si>
  <si>
    <t>XEROX TONER BLACK COLOR 550/56</t>
  </si>
  <si>
    <t>19/01/2024</t>
  </si>
  <si>
    <t>Factura (2).xml</t>
  </si>
  <si>
    <t>COOPERATIVA DE TRANSPORTE FLOTA IMBABURA</t>
  </si>
  <si>
    <t>REP D ECOPIA  A CUENCA</t>
  </si>
  <si>
    <t>03/01/2024</t>
  </si>
  <si>
    <t>Factura (20).xml</t>
  </si>
  <si>
    <t>XEROX TONER NEGRO DC250</t>
  </si>
  <si>
    <t>Factura (21).xml</t>
  </si>
  <si>
    <t>VALAREZO VALAREZO LORENA BEATRIZ</t>
  </si>
  <si>
    <t>Tamal de Cerdo</t>
  </si>
  <si>
    <t>20/01/2024</t>
  </si>
  <si>
    <t>Factura (22).xml</t>
  </si>
  <si>
    <t>TINAJERO CISNEROS MARIO ENRIQUE</t>
  </si>
  <si>
    <t>21/01/2024</t>
  </si>
  <si>
    <t>Factura (23).xml</t>
  </si>
  <si>
    <t>TRANS-ESMERALDAS INTERNACIONAL TEISA S.A.</t>
  </si>
  <si>
    <t>BLANCO  A QUITO - COLON</t>
  </si>
  <si>
    <t>22/01/2024</t>
  </si>
  <si>
    <t>Factura (24).xml</t>
  </si>
  <si>
    <t>MOTORGAS S.A.</t>
  </si>
  <si>
    <t>EXTRA CON ETANOL</t>
  </si>
  <si>
    <t>23/01/2024</t>
  </si>
  <si>
    <t>Factura (25).xml</t>
  </si>
  <si>
    <t>ENMARSI S.A.</t>
  </si>
  <si>
    <t>NO APLICA</t>
  </si>
  <si>
    <t>Factura (26).xml</t>
  </si>
  <si>
    <t>COPIFULL</t>
  </si>
  <si>
    <t>CRU Color Drum Cartg   Xerox 550</t>
  </si>
  <si>
    <t>Factura (27).xml</t>
  </si>
  <si>
    <t>Humita de Dulce</t>
  </si>
  <si>
    <t>24/01/2024</t>
  </si>
  <si>
    <t>Factura (28).xml</t>
  </si>
  <si>
    <t>FEIJOO VARGAS JANINA MARIUXI</t>
  </si>
  <si>
    <t>Agua</t>
  </si>
  <si>
    <t>Factura (29).xml</t>
  </si>
  <si>
    <t>ATIMASA S.A.</t>
  </si>
  <si>
    <t>25/01/2024</t>
  </si>
  <si>
    <t>Factura (3).xml</t>
  </si>
  <si>
    <t>ESTACION DE SERVICIO PUENGASI G A-MCJ CIA. LTDA.</t>
  </si>
  <si>
    <t>04/01/2024</t>
  </si>
  <si>
    <t>Factura (30).xml</t>
  </si>
  <si>
    <t>ADESGAE CIA. LTDA</t>
  </si>
  <si>
    <t>Factura (31).xml</t>
  </si>
  <si>
    <t>ZAMBRANO BAREN JOSE ELIAS</t>
  </si>
  <si>
    <t>26/01/2024</t>
  </si>
  <si>
    <t>Factura (32).xml</t>
  </si>
  <si>
    <t>27/01/2024</t>
  </si>
  <si>
    <t>Factura (34).xml</t>
  </si>
  <si>
    <t>Trisacorp S A</t>
  </si>
  <si>
    <t>DIESEL PREMIUM</t>
  </si>
  <si>
    <t>Factura (35).xml</t>
  </si>
  <si>
    <t>COMERCIAL YOLANDA SALAZAR CIA LTDA</t>
  </si>
  <si>
    <t>PAPEL VINILO PUBLI BLANCO MATE VBM751PK1351220 1p22MTS R 50</t>
  </si>
  <si>
    <t>Factura (36).xml</t>
  </si>
  <si>
    <t>GERMAN MAURICIO LOPEZ SANTANA</t>
  </si>
  <si>
    <t>30/01/2024</t>
  </si>
  <si>
    <t>Factura (37).xml</t>
  </si>
  <si>
    <t>31/01/2024</t>
  </si>
  <si>
    <t>Factura (38).xml</t>
  </si>
  <si>
    <t>Black  Developer DocuColor 700</t>
  </si>
  <si>
    <t>Factura (39).xml</t>
  </si>
  <si>
    <t>Factura (4).xml</t>
  </si>
  <si>
    <t>BOBINA ENCENDIDO GVT 5P  ACD</t>
  </si>
  <si>
    <t>06/01/2024</t>
  </si>
  <si>
    <t>Factura (40).xml</t>
  </si>
  <si>
    <t>MATT-K DMO VERSANT 80 + CHIP</t>
  </si>
  <si>
    <t>Factura (41).xml</t>
  </si>
  <si>
    <t>P/A PHIN/MATT C</t>
  </si>
  <si>
    <t>Factura (42).xml</t>
  </si>
  <si>
    <t>Color Drum Cartridge X Press  700.</t>
  </si>
  <si>
    <t>Factura (7).xml</t>
  </si>
  <si>
    <t>12/01/2024</t>
  </si>
  <si>
    <t>Factura (8).xml</t>
  </si>
  <si>
    <t>Envase de comida</t>
  </si>
  <si>
    <t>13/01/2024</t>
  </si>
  <si>
    <t>Factura (9).xml</t>
  </si>
  <si>
    <t>Factura.xml</t>
  </si>
  <si>
    <t>RESTAURANTES UNIDOS RESTAUNSA S.A.</t>
  </si>
  <si>
    <t>CB Western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</si>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</sst>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19" zoomScale="130" zoomScaleNormal="130" workbookViewId="0">
      <selection activeCell="H40" sqref="H40"/>
    </sheetView>
  </sheetViews>
  <sheetFormatPr baseColWidth="10" defaultColWidth="9.140625" defaultRowHeight="15" x14ac:dyDescent="0.25"/>
  <cols>
    <col min="1" max="1" width="6.5703125" bestFit="1" customWidth="1"/>
    <col min="2" max="2" width="3.28515625" customWidth="1"/>
    <col min="3" max="3" width="8" bestFit="1" customWidth="1"/>
    <col min="4" max="4" width="36" customWidth="1"/>
    <col min="5" max="5" width="48.7109375" customWidth="1"/>
    <col min="6" max="6" width="13.5703125" bestFit="1" customWidth="1"/>
    <col min="7" max="7" width="12.140625" bestFit="1" customWidth="1"/>
    <col min="8" max="8" width="7" bestFit="1" customWidth="1"/>
    <col min="9" max="9" width="13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">
        <v>1</v>
      </c>
      <c r="B2" s="1" t="s">
        <v>9</v>
      </c>
      <c r="C2" s="1">
        <v>37979</v>
      </c>
      <c r="D2" s="1" t="s">
        <v>10</v>
      </c>
      <c r="E2" s="1" t="s">
        <v>11</v>
      </c>
      <c r="F2" s="1" t="s">
        <v>12</v>
      </c>
      <c r="G2" s="1">
        <v>35.71</v>
      </c>
      <c r="H2" s="1">
        <v>4.29</v>
      </c>
      <c r="I2" s="1">
        <v>40</v>
      </c>
    </row>
    <row r="3" spans="1:9" x14ac:dyDescent="0.25">
      <c r="A3" s="2">
        <v>2</v>
      </c>
      <c r="B3" s="1" t="s">
        <v>13</v>
      </c>
      <c r="C3" s="1">
        <v>359090</v>
      </c>
      <c r="D3" s="1" t="s">
        <v>14</v>
      </c>
      <c r="E3" s="1" t="s">
        <v>15</v>
      </c>
      <c r="F3" s="1" t="s">
        <v>16</v>
      </c>
      <c r="G3" s="1">
        <v>7.5</v>
      </c>
      <c r="H3" s="1">
        <v>0.9</v>
      </c>
      <c r="I3" s="1">
        <v>8.4</v>
      </c>
    </row>
    <row r="4" spans="1:9" x14ac:dyDescent="0.25">
      <c r="A4" s="2">
        <v>3</v>
      </c>
      <c r="B4" s="1" t="s">
        <v>17</v>
      </c>
      <c r="C4" s="1">
        <v>530449</v>
      </c>
      <c r="D4" s="1" t="s">
        <v>18</v>
      </c>
      <c r="E4" s="1" t="s">
        <v>19</v>
      </c>
      <c r="F4" s="1" t="s">
        <v>16</v>
      </c>
      <c r="G4" s="1">
        <v>18.46</v>
      </c>
      <c r="H4" s="1">
        <v>1.86</v>
      </c>
      <c r="I4" s="1">
        <v>20.32</v>
      </c>
    </row>
    <row r="5" spans="1:9" x14ac:dyDescent="0.25">
      <c r="A5" s="2">
        <v>4</v>
      </c>
      <c r="B5" s="1" t="s">
        <v>20</v>
      </c>
      <c r="C5" s="1">
        <v>313266</v>
      </c>
      <c r="D5" s="1" t="s">
        <v>21</v>
      </c>
      <c r="E5" s="1" t="s">
        <v>22</v>
      </c>
      <c r="F5" s="1" t="s">
        <v>16</v>
      </c>
      <c r="G5" s="1">
        <v>7.37</v>
      </c>
      <c r="H5" s="1">
        <v>0.88</v>
      </c>
      <c r="I5" s="1">
        <v>8.25</v>
      </c>
    </row>
    <row r="6" spans="1:9" x14ac:dyDescent="0.25">
      <c r="A6" s="2">
        <v>5</v>
      </c>
      <c r="B6" s="1" t="s">
        <v>24</v>
      </c>
      <c r="C6" s="1">
        <v>3454</v>
      </c>
      <c r="D6" s="1" t="s">
        <v>25</v>
      </c>
      <c r="E6" s="1" t="s">
        <v>26</v>
      </c>
      <c r="F6" s="1" t="s">
        <v>23</v>
      </c>
      <c r="G6" s="1">
        <v>5.36</v>
      </c>
      <c r="H6" s="1">
        <v>0.64</v>
      </c>
      <c r="I6" s="1">
        <v>6</v>
      </c>
    </row>
    <row r="7" spans="1:9" x14ac:dyDescent="0.25">
      <c r="A7" s="2">
        <v>6</v>
      </c>
      <c r="B7" s="1" t="s">
        <v>27</v>
      </c>
      <c r="C7" s="1">
        <v>38209</v>
      </c>
      <c r="D7" s="1" t="s">
        <v>28</v>
      </c>
      <c r="E7" s="1" t="s">
        <v>29</v>
      </c>
      <c r="F7" s="1" t="s">
        <v>30</v>
      </c>
      <c r="G7" s="1">
        <v>8.92</v>
      </c>
      <c r="H7" s="1">
        <v>1.07</v>
      </c>
      <c r="I7" s="1">
        <v>10</v>
      </c>
    </row>
    <row r="8" spans="1:9" x14ac:dyDescent="0.25">
      <c r="A8" s="2">
        <v>7</v>
      </c>
      <c r="B8" s="1" t="s">
        <v>31</v>
      </c>
      <c r="C8" s="1">
        <v>2079457</v>
      </c>
      <c r="D8" s="1" t="s">
        <v>32</v>
      </c>
      <c r="E8" s="1" t="s">
        <v>33</v>
      </c>
      <c r="F8" s="1" t="s">
        <v>30</v>
      </c>
      <c r="G8" s="1">
        <v>21.88</v>
      </c>
      <c r="H8" s="1">
        <v>2.63</v>
      </c>
      <c r="I8" s="1">
        <v>24.5</v>
      </c>
    </row>
    <row r="9" spans="1:9" x14ac:dyDescent="0.25">
      <c r="A9" s="2">
        <v>8</v>
      </c>
      <c r="B9" s="1" t="s">
        <v>34</v>
      </c>
      <c r="C9" s="1">
        <v>56585</v>
      </c>
      <c r="D9" s="1" t="s">
        <v>35</v>
      </c>
      <c r="E9" s="1" t="s">
        <v>36</v>
      </c>
      <c r="F9" s="1" t="s">
        <v>37</v>
      </c>
      <c r="G9" s="1">
        <v>2.68</v>
      </c>
      <c r="H9" s="1">
        <v>0.32</v>
      </c>
      <c r="I9" s="1">
        <v>3</v>
      </c>
    </row>
    <row r="10" spans="1:9" x14ac:dyDescent="0.25">
      <c r="A10" s="2">
        <v>9</v>
      </c>
      <c r="B10" s="1" t="s">
        <v>38</v>
      </c>
      <c r="C10" s="1">
        <v>37359</v>
      </c>
      <c r="D10" s="1" t="s">
        <v>39</v>
      </c>
      <c r="E10" s="1" t="s">
        <v>40</v>
      </c>
      <c r="F10" s="1" t="s">
        <v>41</v>
      </c>
      <c r="G10" s="1">
        <v>140</v>
      </c>
      <c r="H10" s="1">
        <v>16.8</v>
      </c>
      <c r="I10" s="1">
        <v>156.80000000000001</v>
      </c>
    </row>
    <row r="11" spans="1:9" x14ac:dyDescent="0.25">
      <c r="A11" s="2">
        <v>10</v>
      </c>
      <c r="B11" s="1" t="s">
        <v>42</v>
      </c>
      <c r="C11" s="1">
        <v>231456</v>
      </c>
      <c r="D11" s="1" t="s">
        <v>43</v>
      </c>
      <c r="E11" s="1" t="s">
        <v>44</v>
      </c>
      <c r="F11" s="1" t="s">
        <v>45</v>
      </c>
      <c r="G11" s="1">
        <v>3.57</v>
      </c>
      <c r="H11" s="1">
        <v>0.43</v>
      </c>
      <c r="I11" s="1">
        <v>4</v>
      </c>
    </row>
    <row r="12" spans="1:9" x14ac:dyDescent="0.25">
      <c r="A12" s="2">
        <v>11</v>
      </c>
      <c r="B12" s="1" t="s">
        <v>46</v>
      </c>
      <c r="C12" s="1">
        <v>37360</v>
      </c>
      <c r="D12" s="1" t="s">
        <v>39</v>
      </c>
      <c r="E12" s="1" t="s">
        <v>47</v>
      </c>
      <c r="F12" s="1" t="s">
        <v>41</v>
      </c>
      <c r="G12" s="1">
        <v>119</v>
      </c>
      <c r="H12" s="1">
        <v>14.28</v>
      </c>
      <c r="I12" s="1">
        <v>133.28</v>
      </c>
    </row>
    <row r="13" spans="1:9" x14ac:dyDescent="0.25">
      <c r="A13" s="2">
        <v>12</v>
      </c>
      <c r="B13" s="1" t="s">
        <v>48</v>
      </c>
      <c r="C13" s="1">
        <v>33786</v>
      </c>
      <c r="D13" s="1" t="s">
        <v>49</v>
      </c>
      <c r="E13" s="1" t="s">
        <v>50</v>
      </c>
      <c r="F13" s="1" t="s">
        <v>51</v>
      </c>
      <c r="G13" s="1">
        <v>5.58</v>
      </c>
      <c r="H13" s="1">
        <v>0.67</v>
      </c>
      <c r="I13" s="1">
        <v>6.25</v>
      </c>
    </row>
    <row r="14" spans="1:9" x14ac:dyDescent="0.25">
      <c r="A14" s="2">
        <v>13</v>
      </c>
      <c r="B14" s="1" t="s">
        <v>52</v>
      </c>
      <c r="C14" s="1">
        <v>946359</v>
      </c>
      <c r="D14" s="1" t="s">
        <v>53</v>
      </c>
      <c r="E14" s="1" t="s">
        <v>33</v>
      </c>
      <c r="F14" s="1" t="s">
        <v>54</v>
      </c>
      <c r="G14" s="1">
        <v>14.29</v>
      </c>
      <c r="H14" s="1">
        <v>1.71</v>
      </c>
      <c r="I14" s="1">
        <v>16</v>
      </c>
    </row>
    <row r="15" spans="1:9" x14ac:dyDescent="0.25">
      <c r="A15" s="2">
        <v>14</v>
      </c>
      <c r="B15" s="1" t="s">
        <v>55</v>
      </c>
      <c r="C15" s="1">
        <v>318177</v>
      </c>
      <c r="D15" s="1" t="s">
        <v>56</v>
      </c>
      <c r="E15" s="1" t="s">
        <v>57</v>
      </c>
      <c r="F15" s="1" t="s">
        <v>58</v>
      </c>
      <c r="G15" s="1">
        <v>2.68</v>
      </c>
      <c r="H15" s="1">
        <v>0.32</v>
      </c>
      <c r="I15" s="1">
        <v>3</v>
      </c>
    </row>
    <row r="16" spans="1:9" x14ac:dyDescent="0.25">
      <c r="A16" s="2">
        <v>15</v>
      </c>
      <c r="B16" s="1" t="s">
        <v>59</v>
      </c>
      <c r="C16" s="1">
        <v>273462</v>
      </c>
      <c r="D16" s="1" t="s">
        <v>60</v>
      </c>
      <c r="E16" s="1" t="s">
        <v>61</v>
      </c>
      <c r="F16" s="1" t="s">
        <v>62</v>
      </c>
      <c r="G16" s="1">
        <v>17.41</v>
      </c>
      <c r="H16" s="1">
        <v>2.09</v>
      </c>
      <c r="I16" s="1">
        <v>19.5</v>
      </c>
    </row>
    <row r="17" spans="1:9" x14ac:dyDescent="0.25">
      <c r="A17" s="2">
        <v>16</v>
      </c>
      <c r="B17" s="1" t="s">
        <v>63</v>
      </c>
      <c r="C17" s="1">
        <v>571351</v>
      </c>
      <c r="D17" s="1" t="s">
        <v>64</v>
      </c>
      <c r="E17" s="1" t="s">
        <v>65</v>
      </c>
      <c r="F17" s="1" t="s">
        <v>62</v>
      </c>
      <c r="G17" s="1">
        <v>11.11</v>
      </c>
      <c r="H17" s="1">
        <v>1.33</v>
      </c>
      <c r="I17" s="1">
        <v>12.44</v>
      </c>
    </row>
    <row r="18" spans="1:9" x14ac:dyDescent="0.25">
      <c r="A18" s="2">
        <v>17</v>
      </c>
      <c r="B18" s="1" t="s">
        <v>66</v>
      </c>
      <c r="C18" s="1">
        <v>5017</v>
      </c>
      <c r="D18" s="1" t="s">
        <v>67</v>
      </c>
      <c r="E18" s="1" t="s">
        <v>68</v>
      </c>
      <c r="F18" s="1" t="s">
        <v>62</v>
      </c>
      <c r="G18" s="1">
        <v>560</v>
      </c>
      <c r="H18" s="1">
        <v>67.2</v>
      </c>
      <c r="I18" s="1">
        <v>627.20000000000005</v>
      </c>
    </row>
    <row r="19" spans="1:9" x14ac:dyDescent="0.25">
      <c r="A19" s="2">
        <v>18</v>
      </c>
      <c r="B19" s="1" t="s">
        <v>69</v>
      </c>
      <c r="C19" s="1">
        <v>34019</v>
      </c>
      <c r="D19" s="1" t="s">
        <v>49</v>
      </c>
      <c r="E19" s="1" t="s">
        <v>70</v>
      </c>
      <c r="F19" s="1" t="s">
        <v>71</v>
      </c>
      <c r="G19" s="1">
        <v>8.35</v>
      </c>
      <c r="H19" s="1">
        <v>1</v>
      </c>
      <c r="I19" s="1">
        <v>9.35</v>
      </c>
    </row>
    <row r="20" spans="1:9" x14ac:dyDescent="0.25">
      <c r="A20" s="2">
        <v>19</v>
      </c>
      <c r="B20" s="1" t="s">
        <v>72</v>
      </c>
      <c r="C20" s="1">
        <v>36282</v>
      </c>
      <c r="D20" s="1" t="s">
        <v>73</v>
      </c>
      <c r="E20" s="1" t="s">
        <v>74</v>
      </c>
      <c r="F20" s="1" t="s">
        <v>71</v>
      </c>
      <c r="G20" s="1">
        <v>13.17</v>
      </c>
      <c r="H20" s="1">
        <v>1.58</v>
      </c>
      <c r="I20" s="1">
        <v>14.75</v>
      </c>
    </row>
    <row r="21" spans="1:9" x14ac:dyDescent="0.25">
      <c r="A21" s="2">
        <v>20</v>
      </c>
      <c r="B21" s="1" t="s">
        <v>75</v>
      </c>
      <c r="C21" s="1">
        <v>1137244</v>
      </c>
      <c r="D21" s="1" t="s">
        <v>76</v>
      </c>
      <c r="E21" s="1" t="s">
        <v>33</v>
      </c>
      <c r="F21" s="1" t="s">
        <v>77</v>
      </c>
      <c r="G21" s="1">
        <v>17.86</v>
      </c>
      <c r="H21" s="1">
        <v>2.14</v>
      </c>
      <c r="I21" s="1">
        <v>20</v>
      </c>
    </row>
    <row r="22" spans="1:9" x14ac:dyDescent="0.25">
      <c r="A22" s="2">
        <v>21</v>
      </c>
      <c r="B22" s="1" t="s">
        <v>78</v>
      </c>
      <c r="C22" s="1">
        <v>1938426</v>
      </c>
      <c r="D22" s="1" t="s">
        <v>79</v>
      </c>
      <c r="E22" s="1" t="s">
        <v>33</v>
      </c>
      <c r="F22" s="1" t="s">
        <v>80</v>
      </c>
      <c r="G22" s="1">
        <v>21.43</v>
      </c>
      <c r="H22" s="1">
        <v>2.57</v>
      </c>
      <c r="I22" s="1">
        <v>24</v>
      </c>
    </row>
    <row r="23" spans="1:9" x14ac:dyDescent="0.25">
      <c r="A23" s="2">
        <v>22</v>
      </c>
      <c r="B23" s="1" t="s">
        <v>81</v>
      </c>
      <c r="C23" s="1">
        <v>71864</v>
      </c>
      <c r="D23" s="1" t="s">
        <v>82</v>
      </c>
      <c r="E23" s="1" t="s">
        <v>61</v>
      </c>
      <c r="F23" s="1" t="s">
        <v>77</v>
      </c>
      <c r="G23" s="1">
        <v>16.52</v>
      </c>
      <c r="H23" s="1">
        <v>1.98</v>
      </c>
      <c r="I23" s="1">
        <v>18.5</v>
      </c>
    </row>
    <row r="24" spans="1:9" x14ac:dyDescent="0.25">
      <c r="A24" s="2">
        <v>23</v>
      </c>
      <c r="B24" s="1" t="s">
        <v>83</v>
      </c>
      <c r="C24" s="1">
        <v>136227</v>
      </c>
      <c r="D24" s="1" t="s">
        <v>84</v>
      </c>
      <c r="E24" s="1" t="s">
        <v>33</v>
      </c>
      <c r="F24" s="1" t="s">
        <v>85</v>
      </c>
      <c r="G24" s="1">
        <v>17.86</v>
      </c>
      <c r="H24" s="1">
        <v>2.14</v>
      </c>
      <c r="I24" s="1">
        <v>20</v>
      </c>
    </row>
    <row r="25" spans="1:9" x14ac:dyDescent="0.25">
      <c r="A25" s="2">
        <v>24</v>
      </c>
      <c r="B25" s="1" t="s">
        <v>86</v>
      </c>
      <c r="C25" s="1">
        <v>136228</v>
      </c>
      <c r="D25" s="1" t="s">
        <v>84</v>
      </c>
      <c r="E25" s="1" t="s">
        <v>33</v>
      </c>
      <c r="F25" s="1" t="s">
        <v>85</v>
      </c>
      <c r="G25" s="1">
        <v>1.34</v>
      </c>
      <c r="H25" s="1">
        <v>0.16</v>
      </c>
      <c r="I25" s="1">
        <v>1.5</v>
      </c>
    </row>
    <row r="26" spans="1:9" x14ac:dyDescent="0.25">
      <c r="A26" s="2">
        <v>25</v>
      </c>
      <c r="B26" s="1" t="s">
        <v>88</v>
      </c>
      <c r="C26" s="1">
        <v>453120</v>
      </c>
      <c r="D26" s="1" t="s">
        <v>89</v>
      </c>
      <c r="E26" s="1" t="s">
        <v>90</v>
      </c>
      <c r="F26" s="1" t="s">
        <v>87</v>
      </c>
      <c r="G26" s="1">
        <v>8.93</v>
      </c>
      <c r="H26" s="1">
        <v>1.07</v>
      </c>
      <c r="I26" s="1">
        <v>10</v>
      </c>
    </row>
    <row r="27" spans="1:9" x14ac:dyDescent="0.25">
      <c r="A27" s="2">
        <v>26</v>
      </c>
      <c r="B27" s="1" t="s">
        <v>91</v>
      </c>
      <c r="C27" s="1">
        <v>242465</v>
      </c>
      <c r="D27" s="1" t="s">
        <v>92</v>
      </c>
      <c r="E27" s="1" t="s">
        <v>93</v>
      </c>
      <c r="F27" s="1" t="s">
        <v>87</v>
      </c>
      <c r="G27" s="1">
        <v>60.27</v>
      </c>
      <c r="H27" s="1">
        <v>7.23</v>
      </c>
      <c r="I27" s="1">
        <v>67.5</v>
      </c>
    </row>
    <row r="28" spans="1:9" x14ac:dyDescent="0.25">
      <c r="A28" s="2">
        <v>27</v>
      </c>
      <c r="B28" s="1" t="s">
        <v>94</v>
      </c>
      <c r="C28" s="1">
        <v>596178</v>
      </c>
      <c r="D28" s="1" t="s">
        <v>95</v>
      </c>
      <c r="E28" s="1" t="s">
        <v>90</v>
      </c>
      <c r="F28" s="1" t="s">
        <v>96</v>
      </c>
      <c r="G28" s="1">
        <v>8.94</v>
      </c>
      <c r="H28" s="1">
        <v>1.07</v>
      </c>
      <c r="I28" s="1">
        <v>10.01</v>
      </c>
    </row>
    <row r="29" spans="1:9" x14ac:dyDescent="0.25">
      <c r="A29" s="2">
        <v>28</v>
      </c>
      <c r="B29" s="1" t="s">
        <v>97</v>
      </c>
      <c r="C29" s="1">
        <v>1140147</v>
      </c>
      <c r="D29" s="1" t="s">
        <v>76</v>
      </c>
      <c r="E29" s="1" t="s">
        <v>33</v>
      </c>
      <c r="F29" s="1" t="s">
        <v>98</v>
      </c>
      <c r="G29" s="1">
        <v>14.73</v>
      </c>
      <c r="H29" s="1">
        <v>1.77</v>
      </c>
      <c r="I29" s="1">
        <v>16.5</v>
      </c>
    </row>
    <row r="30" spans="1:9" x14ac:dyDescent="0.25">
      <c r="A30" s="2">
        <v>29</v>
      </c>
      <c r="B30" s="1" t="s">
        <v>99</v>
      </c>
      <c r="C30" s="1">
        <v>5025</v>
      </c>
      <c r="D30" s="1" t="s">
        <v>67</v>
      </c>
      <c r="E30" s="1" t="s">
        <v>100</v>
      </c>
      <c r="F30" s="1" t="s">
        <v>98</v>
      </c>
      <c r="G30" s="1">
        <v>360</v>
      </c>
      <c r="H30" s="1">
        <v>43.2</v>
      </c>
      <c r="I30" s="1">
        <v>403.2</v>
      </c>
    </row>
    <row r="31" spans="1:9" x14ac:dyDescent="0.25">
      <c r="A31" s="2">
        <v>30</v>
      </c>
      <c r="B31" s="1" t="s">
        <v>101</v>
      </c>
      <c r="C31" s="1">
        <v>1087915</v>
      </c>
      <c r="D31" s="1" t="s">
        <v>32</v>
      </c>
      <c r="E31" s="1" t="s">
        <v>33</v>
      </c>
      <c r="F31" s="1" t="s">
        <v>98</v>
      </c>
      <c r="G31" s="1">
        <v>21.43</v>
      </c>
      <c r="H31" s="1">
        <v>2.57</v>
      </c>
      <c r="I31" s="1">
        <v>24</v>
      </c>
    </row>
    <row r="32" spans="1:9" x14ac:dyDescent="0.25">
      <c r="A32" s="2">
        <v>31</v>
      </c>
      <c r="B32" s="1" t="s">
        <v>102</v>
      </c>
      <c r="C32" s="1">
        <v>38048</v>
      </c>
      <c r="D32" s="1" t="s">
        <v>10</v>
      </c>
      <c r="E32" s="1" t="s">
        <v>103</v>
      </c>
      <c r="F32" s="1" t="s">
        <v>104</v>
      </c>
      <c r="G32" s="1">
        <v>120.53</v>
      </c>
      <c r="H32" s="1">
        <v>14.47</v>
      </c>
      <c r="I32" s="1">
        <v>135</v>
      </c>
    </row>
    <row r="33" spans="1:9" x14ac:dyDescent="0.25">
      <c r="A33" s="2">
        <v>32</v>
      </c>
      <c r="B33" s="1" t="s">
        <v>105</v>
      </c>
      <c r="C33" s="1">
        <v>5023</v>
      </c>
      <c r="D33" s="1" t="s">
        <v>67</v>
      </c>
      <c r="E33" s="1" t="s">
        <v>106</v>
      </c>
      <c r="F33" s="1" t="s">
        <v>98</v>
      </c>
      <c r="G33" s="1">
        <v>511</v>
      </c>
      <c r="H33" s="1">
        <v>61.32</v>
      </c>
      <c r="I33" s="1">
        <v>572.32000000000005</v>
      </c>
    </row>
    <row r="34" spans="1:9" x14ac:dyDescent="0.25">
      <c r="A34" s="2">
        <v>33</v>
      </c>
      <c r="B34" s="1" t="s">
        <v>107</v>
      </c>
      <c r="C34" s="1">
        <v>5024</v>
      </c>
      <c r="D34" s="1" t="s">
        <v>67</v>
      </c>
      <c r="E34" s="1" t="s">
        <v>108</v>
      </c>
      <c r="F34" s="1" t="s">
        <v>98</v>
      </c>
      <c r="G34" s="1">
        <v>215</v>
      </c>
      <c r="H34" s="1">
        <v>25.8</v>
      </c>
      <c r="I34" s="1">
        <v>240.8</v>
      </c>
    </row>
    <row r="35" spans="1:9" x14ac:dyDescent="0.25">
      <c r="A35" s="2">
        <v>34</v>
      </c>
      <c r="B35" s="1" t="s">
        <v>109</v>
      </c>
      <c r="C35" s="1">
        <v>5021</v>
      </c>
      <c r="D35" s="1" t="s">
        <v>67</v>
      </c>
      <c r="E35" s="1" t="s">
        <v>110</v>
      </c>
      <c r="F35" s="1" t="s">
        <v>98</v>
      </c>
      <c r="G35" s="1">
        <v>630</v>
      </c>
      <c r="H35" s="1">
        <v>75.599999999999994</v>
      </c>
      <c r="I35" s="1">
        <v>705.6</v>
      </c>
    </row>
    <row r="36" spans="1:9" x14ac:dyDescent="0.25">
      <c r="A36" s="2">
        <v>35</v>
      </c>
      <c r="B36" s="1" t="s">
        <v>111</v>
      </c>
      <c r="C36" s="1">
        <v>33007</v>
      </c>
      <c r="D36" s="1" t="s">
        <v>49</v>
      </c>
      <c r="E36" s="1" t="s">
        <v>70</v>
      </c>
      <c r="F36" s="1" t="s">
        <v>112</v>
      </c>
      <c r="G36" s="1">
        <v>14.06</v>
      </c>
      <c r="H36" s="1">
        <v>1.69</v>
      </c>
      <c r="I36" s="1">
        <v>15.75</v>
      </c>
    </row>
    <row r="37" spans="1:9" x14ac:dyDescent="0.25">
      <c r="A37" s="2">
        <v>36</v>
      </c>
      <c r="B37" s="1" t="s">
        <v>113</v>
      </c>
      <c r="C37" s="1">
        <v>33146</v>
      </c>
      <c r="D37" s="1" t="s">
        <v>49</v>
      </c>
      <c r="E37" s="1" t="s">
        <v>114</v>
      </c>
      <c r="F37" s="1" t="s">
        <v>115</v>
      </c>
      <c r="G37" s="1">
        <v>7.9</v>
      </c>
      <c r="H37" s="1">
        <v>0.95</v>
      </c>
      <c r="I37" s="1">
        <v>8.85</v>
      </c>
    </row>
    <row r="38" spans="1:9" x14ac:dyDescent="0.25">
      <c r="A38" s="2">
        <v>37</v>
      </c>
      <c r="B38" s="1" t="s">
        <v>116</v>
      </c>
      <c r="C38" s="1">
        <v>1379810</v>
      </c>
      <c r="D38" s="1" t="s">
        <v>76</v>
      </c>
      <c r="E38" s="1" t="s">
        <v>33</v>
      </c>
      <c r="F38" s="1" t="s">
        <v>115</v>
      </c>
      <c r="G38" s="1">
        <v>15.63</v>
      </c>
      <c r="H38" s="1">
        <v>1.87</v>
      </c>
      <c r="I38" s="1">
        <v>17.5</v>
      </c>
    </row>
    <row r="39" spans="1:9" x14ac:dyDescent="0.25">
      <c r="A39" s="2">
        <v>38</v>
      </c>
      <c r="B39" s="1" t="s">
        <v>117</v>
      </c>
      <c r="C39" s="1">
        <v>85824</v>
      </c>
      <c r="D39" s="1" t="s">
        <v>118</v>
      </c>
      <c r="E39" s="1" t="s">
        <v>119</v>
      </c>
      <c r="F39" s="1" t="s">
        <v>12</v>
      </c>
      <c r="G39" s="1">
        <v>18.84</v>
      </c>
      <c r="H39" s="1">
        <v>2.2599999999999998</v>
      </c>
      <c r="I39" s="1">
        <v>21.1</v>
      </c>
    </row>
    <row r="40" spans="1:9" x14ac:dyDescent="0.25">
      <c r="A40" s="2" t="s">
        <v>120</v>
      </c>
      <c r="B40" s="3"/>
      <c r="C40" s="3"/>
      <c r="D40" s="3"/>
      <c r="E40" s="3"/>
      <c r="F40" s="3"/>
      <c r="G40" s="2">
        <f>SUM(G2:G39)</f>
        <v>3085.3100000000004</v>
      </c>
      <c r="H40" s="2">
        <f>SUM(H2:H39)</f>
        <v>369.86</v>
      </c>
      <c r="I40" s="2">
        <f>SUM(I2:I39)</f>
        <v>3455.17</v>
      </c>
    </row>
  </sheetData>
  <mergeCells count="1">
    <mergeCell ref="B40:F4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Andrés López</cp:lastModifiedBy>
  <dcterms:created xsi:type="dcterms:W3CDTF">2024-02-14T04:44:35Z</dcterms:created>
  <dcterms:modified xsi:type="dcterms:W3CDTF">2024-02-17T16:57:48Z</dcterms:modified>
</cp:coreProperties>
</file>