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ndres\Documents\USB\DeclaracionImpuestos\sriCompra\2024\marzo\"/>
    </mc:Choice>
  </mc:AlternateContent>
  <xr:revisionPtr revIDLastSave="0" documentId="13_ncr:1_{4B3D2013-8419-4041-AF93-5EE514E2CC3F}" xr6:coauthVersionLast="47" xr6:coauthVersionMax="47" xr10:uidLastSave="{00000000-0000-0000-0000-000000000000}"/>
  <bookViews>
    <workbookView xWindow="-28920" yWindow="-1695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H32" i="1"/>
  <c r="I32" i="1"/>
</calcChain>
</file>

<file path=xl/sharedStrings.xml><?xml version="1.0" encoding="utf-8"?>
<sst xmlns="http://schemas.openxmlformats.org/spreadsheetml/2006/main" count="130" uniqueCount="97">
  <si>
    <t>Num</t>
  </si>
  <si>
    <t>Archivo</t>
  </si>
  <si>
    <t># Fac.</t>
  </si>
  <si>
    <t>Razon Social</t>
  </si>
  <si>
    <t>Descripción</t>
  </si>
  <si>
    <t>Fecha Emisión</t>
  </si>
  <si>
    <t>Total Sin IVA</t>
  </si>
  <si>
    <t>IVA</t>
  </si>
  <si>
    <t>Importe Total</t>
  </si>
  <si>
    <t>Factura (1).xml</t>
  </si>
  <si>
    <t>ATIMASA S.A.</t>
  </si>
  <si>
    <t>EXTRA</t>
  </si>
  <si>
    <t>01/03/2024</t>
  </si>
  <si>
    <t>Factura (10).xml</t>
  </si>
  <si>
    <t>VALAREZO VALAREZO LORENA BEATRIZ</t>
  </si>
  <si>
    <t>Humita de Sal</t>
  </si>
  <si>
    <t>09/03/2024</t>
  </si>
  <si>
    <t>Factura (11).xml</t>
  </si>
  <si>
    <t>PETRO MERIZALDE RAMIREZ PMR S.A.S</t>
  </si>
  <si>
    <t>11/03/2024</t>
  </si>
  <si>
    <t>Factura (12).xml</t>
  </si>
  <si>
    <t>Factura (13).xml</t>
  </si>
  <si>
    <t>Factura (14).xml</t>
  </si>
  <si>
    <t>COPIFULL</t>
  </si>
  <si>
    <t>MATT-K DMO VERSANT 80</t>
  </si>
  <si>
    <t>Factura (15).xml</t>
  </si>
  <si>
    <t>CRU CMY J75/C75 + chip</t>
  </si>
  <si>
    <t>12/03/2024</t>
  </si>
  <si>
    <t>Factura (16).xml</t>
  </si>
  <si>
    <t>COOPERATIVA DE TRANSPORTES OCCIDENTALES</t>
  </si>
  <si>
    <t>CARTON</t>
  </si>
  <si>
    <t>14/03/2024</t>
  </si>
  <si>
    <t>Factura (17).xml</t>
  </si>
  <si>
    <t>COOPERATIVA DE TRANSPORTE FLOTA IMBABURA</t>
  </si>
  <si>
    <t>TONER A GUAYAQUIL</t>
  </si>
  <si>
    <t>Factura (18).xml</t>
  </si>
  <si>
    <t>15/03/2024</t>
  </si>
  <si>
    <t>Factura (19).xml</t>
  </si>
  <si>
    <t>INACORPSA DEL ECUADOR S.A.</t>
  </si>
  <si>
    <t>XEROX - FUSER BELT</t>
  </si>
  <si>
    <t>Factura (2).xml</t>
  </si>
  <si>
    <t>DELI INTERNACIONAL S.A.</t>
  </si>
  <si>
    <t>CHULETA RANCHERA</t>
  </si>
  <si>
    <t>Factura (20).xml</t>
  </si>
  <si>
    <t>ESPIN SALINAS SANDRA VIOLETA</t>
  </si>
  <si>
    <t>POLLO PAPA</t>
  </si>
  <si>
    <t>16/03/2024</t>
  </si>
  <si>
    <t>Factura (21).xml</t>
  </si>
  <si>
    <t xml:space="preserve">LASAGNA PATIOS S/B                      </t>
  </si>
  <si>
    <t>17/03/2024</t>
  </si>
  <si>
    <t>Factura (22).xml</t>
  </si>
  <si>
    <t>MB MAYFLOWER BUFFALOS S.A.</t>
  </si>
  <si>
    <t>RAPI SALTARIN POLLO + GASEOSA 12 ONZ</t>
  </si>
  <si>
    <t>Factura (23).xml</t>
  </si>
  <si>
    <t>ROSA MARBELLA ORTIZ GONZALEZ</t>
  </si>
  <si>
    <t>DIESEL PREMIUM</t>
  </si>
  <si>
    <t>18/03/2024</t>
  </si>
  <si>
    <t>Factura (24).xml</t>
  </si>
  <si>
    <t>19/03/2024</t>
  </si>
  <si>
    <t>Factura (25).xml</t>
  </si>
  <si>
    <t>TARANTO CEVALLOS MAURICIO CIRO</t>
  </si>
  <si>
    <t>Factura (26).xml</t>
  </si>
  <si>
    <t>CRESA-RETAIL S.A.S</t>
  </si>
  <si>
    <t xml:space="preserve">LAVADORA CS WHIRLPOOL 7MWTW1700EM </t>
  </si>
  <si>
    <t>24/03/2024</t>
  </si>
  <si>
    <t>Factura (27).xml</t>
  </si>
  <si>
    <t>Empanada de Morocho de Queso</t>
  </si>
  <si>
    <t>26/03/2024</t>
  </si>
  <si>
    <t>Factura (28).xml</t>
  </si>
  <si>
    <t>CRU CMY J75/C75</t>
  </si>
  <si>
    <t>Factura (29).xml</t>
  </si>
  <si>
    <t>29/03/2024</t>
  </si>
  <si>
    <t>Factura (3).xml</t>
  </si>
  <si>
    <t>FONTANA ZAMORA MARIA EUGENIA</t>
  </si>
  <si>
    <t>CONO DOBLE CON CREMA</t>
  </si>
  <si>
    <t>03/03/2024</t>
  </si>
  <si>
    <t>Factura (4).xml</t>
  </si>
  <si>
    <t>ADESGAE CIA. LTDA</t>
  </si>
  <si>
    <t>04/03/2024</t>
  </si>
  <si>
    <t>Factura (5).xml</t>
  </si>
  <si>
    <t>GLOBAL GRAPHIC CIA LTDA</t>
  </si>
  <si>
    <t>Blade Assy - Ibt</t>
  </si>
  <si>
    <t>Factura (6).xml</t>
  </si>
  <si>
    <t>COOPERATIVA DE TRANSPORTES SEÑOR DE LOS MILAGROS</t>
  </si>
  <si>
    <t>SUPER</t>
  </si>
  <si>
    <t>06/03/2024</t>
  </si>
  <si>
    <t>Factura (7).xml</t>
  </si>
  <si>
    <t>PAPIZZEC SA</t>
  </si>
  <si>
    <t>Brownie Porcion</t>
  </si>
  <si>
    <t>07/03/2024</t>
  </si>
  <si>
    <t>Factura (8).xml</t>
  </si>
  <si>
    <t>Color Drum Cartridge X Press  700.</t>
  </si>
  <si>
    <t>Factura (9).xml</t>
  </si>
  <si>
    <t>Orig 16" Hawaiiana</t>
  </si>
  <si>
    <t>Factura.xml</t>
  </si>
  <si>
    <t>ULTRANRG S.A.S.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</si>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</sst>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7D9799-5F9B-48AE-8A8C-BA1D1A74966E}" name="Tabla1" displayName="Tabla1" ref="A1:I32" totalsRowShown="0">
  <autoFilter ref="A1:I32" xr:uid="{EF7D9799-5F9B-48AE-8A8C-BA1D1A74966E}"/>
  <tableColumns count="9">
    <tableColumn id="1" xr3:uid="{EA7BD737-2004-4FCF-90F1-E78CB62395F6}" name="Num"/>
    <tableColumn id="2" xr3:uid="{34EE479D-ACC2-41D6-8772-97C708384EDE}" name="Archivo"/>
    <tableColumn id="3" xr3:uid="{279B5CF7-02DC-465D-83B2-CCFD0A1450DE}" name="# Fac."/>
    <tableColumn id="4" xr3:uid="{37A73EFD-A51C-4017-81B2-08F1165AE668}" name="Razon Social"/>
    <tableColumn id="5" xr3:uid="{C0D48ECF-EDD7-4678-9D7F-1DFE12EB5BFA}" name="Descripción"/>
    <tableColumn id="6" xr3:uid="{BD752143-FFA3-4B3B-AB4D-D1188CA17258}" name="Fecha Emisión"/>
    <tableColumn id="7" xr3:uid="{470A824B-409B-43DA-840F-E107AD2D0305}" name="Total Sin IVA"/>
    <tableColumn id="8" xr3:uid="{D6624C9A-8DE5-48A0-9782-BA994213CFD7}" name="IVA"/>
    <tableColumn id="9" xr3:uid="{58058620-7EB2-47D5-9AD4-C171FFB2BB11}" name="Importe Tot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A4" zoomScale="115" zoomScaleNormal="115" workbookViewId="0">
      <selection activeCell="H32" sqref="H32"/>
    </sheetView>
  </sheetViews>
  <sheetFormatPr baseColWidth="10" defaultColWidth="9.109375" defaultRowHeight="14.4" x14ac:dyDescent="0.3"/>
  <cols>
    <col min="1" max="1" width="7.44140625" customWidth="1"/>
    <col min="2" max="2" width="15.109375" bestFit="1" customWidth="1"/>
    <col min="3" max="3" width="8" bestFit="1" customWidth="1"/>
    <col min="4" max="4" width="53.109375" bestFit="1" customWidth="1"/>
    <col min="5" max="5" width="40.109375" bestFit="1" customWidth="1"/>
    <col min="6" max="6" width="15.6640625" customWidth="1"/>
    <col min="7" max="7" width="14.33203125" customWidth="1"/>
    <col min="8" max="8" width="8.21875" bestFit="1" customWidth="1"/>
    <col min="9" max="9" width="15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1</v>
      </c>
      <c r="B2" t="s">
        <v>9</v>
      </c>
      <c r="C2">
        <v>605457</v>
      </c>
      <c r="D2" t="s">
        <v>10</v>
      </c>
      <c r="E2" t="s">
        <v>11</v>
      </c>
      <c r="F2" t="s">
        <v>12</v>
      </c>
      <c r="G2">
        <v>4.46</v>
      </c>
      <c r="H2">
        <v>0.54</v>
      </c>
      <c r="I2">
        <v>5</v>
      </c>
    </row>
    <row r="3" spans="1:9" x14ac:dyDescent="0.3">
      <c r="A3" s="1">
        <v>2</v>
      </c>
      <c r="B3" t="s">
        <v>13</v>
      </c>
      <c r="C3">
        <v>38259</v>
      </c>
      <c r="D3" t="s">
        <v>14</v>
      </c>
      <c r="E3" t="s">
        <v>15</v>
      </c>
      <c r="F3" t="s">
        <v>16</v>
      </c>
      <c r="G3">
        <v>4.55</v>
      </c>
      <c r="H3">
        <v>0.55000000000000004</v>
      </c>
      <c r="I3">
        <v>5.0999999999999996</v>
      </c>
    </row>
    <row r="4" spans="1:9" x14ac:dyDescent="0.3">
      <c r="A4" s="1">
        <v>3</v>
      </c>
      <c r="B4" t="s">
        <v>17</v>
      </c>
      <c r="C4">
        <v>515872</v>
      </c>
      <c r="D4" t="s">
        <v>18</v>
      </c>
      <c r="E4" t="s">
        <v>11</v>
      </c>
      <c r="F4" t="s">
        <v>19</v>
      </c>
      <c r="G4">
        <v>5.36</v>
      </c>
      <c r="H4">
        <v>0.64</v>
      </c>
      <c r="I4">
        <v>6</v>
      </c>
    </row>
    <row r="5" spans="1:9" x14ac:dyDescent="0.3">
      <c r="A5" s="1">
        <v>4</v>
      </c>
      <c r="B5" t="s">
        <v>20</v>
      </c>
      <c r="C5">
        <v>1469977</v>
      </c>
      <c r="D5" t="s">
        <v>10</v>
      </c>
      <c r="E5" t="s">
        <v>11</v>
      </c>
      <c r="F5" t="s">
        <v>19</v>
      </c>
      <c r="G5">
        <v>16.96</v>
      </c>
      <c r="H5">
        <v>2.04</v>
      </c>
      <c r="I5">
        <v>19</v>
      </c>
    </row>
    <row r="6" spans="1:9" x14ac:dyDescent="0.3">
      <c r="A6" s="1">
        <v>5</v>
      </c>
      <c r="B6" t="s">
        <v>21</v>
      </c>
      <c r="C6">
        <v>444470</v>
      </c>
      <c r="D6" t="s">
        <v>10</v>
      </c>
      <c r="E6" t="s">
        <v>11</v>
      </c>
      <c r="F6" t="s">
        <v>19</v>
      </c>
      <c r="G6">
        <v>22.32</v>
      </c>
      <c r="H6">
        <v>2.68</v>
      </c>
      <c r="I6">
        <v>25</v>
      </c>
    </row>
    <row r="7" spans="1:9" x14ac:dyDescent="0.3">
      <c r="A7" s="1">
        <v>6</v>
      </c>
      <c r="B7" t="s">
        <v>22</v>
      </c>
      <c r="C7">
        <v>5088</v>
      </c>
      <c r="D7" t="s">
        <v>23</v>
      </c>
      <c r="E7" t="s">
        <v>24</v>
      </c>
      <c r="F7" t="s">
        <v>19</v>
      </c>
      <c r="G7">
        <v>740</v>
      </c>
      <c r="H7">
        <v>88.8</v>
      </c>
      <c r="I7">
        <v>828.8</v>
      </c>
    </row>
    <row r="8" spans="1:9" x14ac:dyDescent="0.3">
      <c r="A8" s="1">
        <v>7</v>
      </c>
      <c r="B8" t="s">
        <v>25</v>
      </c>
      <c r="C8">
        <v>5089</v>
      </c>
      <c r="D8" t="s">
        <v>23</v>
      </c>
      <c r="E8" t="s">
        <v>26</v>
      </c>
      <c r="F8" t="s">
        <v>27</v>
      </c>
      <c r="G8">
        <v>660</v>
      </c>
      <c r="H8">
        <v>79.2</v>
      </c>
      <c r="I8">
        <v>739.2</v>
      </c>
    </row>
    <row r="9" spans="1:9" x14ac:dyDescent="0.3">
      <c r="A9" s="1">
        <v>8</v>
      </c>
      <c r="B9" t="s">
        <v>28</v>
      </c>
      <c r="C9">
        <v>58554</v>
      </c>
      <c r="D9" t="s">
        <v>29</v>
      </c>
      <c r="E9" t="s">
        <v>30</v>
      </c>
      <c r="F9" t="s">
        <v>31</v>
      </c>
      <c r="G9">
        <v>3.57</v>
      </c>
      <c r="H9">
        <v>0.43</v>
      </c>
      <c r="I9">
        <v>4</v>
      </c>
    </row>
    <row r="10" spans="1:9" x14ac:dyDescent="0.3">
      <c r="A10" s="1">
        <v>9</v>
      </c>
      <c r="B10" t="s">
        <v>32</v>
      </c>
      <c r="C10">
        <v>236836</v>
      </c>
      <c r="D10" t="s">
        <v>33</v>
      </c>
      <c r="E10" t="s">
        <v>34</v>
      </c>
      <c r="F10" t="s">
        <v>31</v>
      </c>
      <c r="G10">
        <v>3.57</v>
      </c>
      <c r="H10">
        <v>0.43</v>
      </c>
      <c r="I10">
        <v>4</v>
      </c>
    </row>
    <row r="11" spans="1:9" x14ac:dyDescent="0.3">
      <c r="A11" s="1">
        <v>10</v>
      </c>
      <c r="B11" t="s">
        <v>35</v>
      </c>
      <c r="C11">
        <v>612877</v>
      </c>
      <c r="D11" t="s">
        <v>10</v>
      </c>
      <c r="E11" t="s">
        <v>11</v>
      </c>
      <c r="F11" t="s">
        <v>36</v>
      </c>
      <c r="G11">
        <v>4.46</v>
      </c>
      <c r="H11">
        <v>0.54</v>
      </c>
      <c r="I11">
        <v>5</v>
      </c>
    </row>
    <row r="12" spans="1:9" x14ac:dyDescent="0.3">
      <c r="A12" s="1">
        <v>11</v>
      </c>
      <c r="B12" t="s">
        <v>37</v>
      </c>
      <c r="C12">
        <v>237956</v>
      </c>
      <c r="D12" t="s">
        <v>38</v>
      </c>
      <c r="E12" t="s">
        <v>39</v>
      </c>
      <c r="F12" t="s">
        <v>36</v>
      </c>
      <c r="G12">
        <v>444</v>
      </c>
      <c r="H12">
        <v>53.28</v>
      </c>
      <c r="I12">
        <v>497.28</v>
      </c>
    </row>
    <row r="13" spans="1:9" x14ac:dyDescent="0.3">
      <c r="A13" s="1">
        <v>12</v>
      </c>
      <c r="B13" t="s">
        <v>40</v>
      </c>
      <c r="C13">
        <v>220569</v>
      </c>
      <c r="D13" t="s">
        <v>41</v>
      </c>
      <c r="E13" t="s">
        <v>42</v>
      </c>
      <c r="F13" t="s">
        <v>12</v>
      </c>
      <c r="G13">
        <v>6.69</v>
      </c>
      <c r="H13">
        <v>0.8</v>
      </c>
      <c r="I13">
        <v>7.49</v>
      </c>
    </row>
    <row r="14" spans="1:9" x14ac:dyDescent="0.3">
      <c r="A14" s="1">
        <v>13</v>
      </c>
      <c r="B14" t="s">
        <v>43</v>
      </c>
      <c r="C14">
        <v>1504</v>
      </c>
      <c r="D14" t="s">
        <v>44</v>
      </c>
      <c r="E14" t="s">
        <v>45</v>
      </c>
      <c r="F14" t="s">
        <v>46</v>
      </c>
      <c r="G14">
        <v>14.73</v>
      </c>
      <c r="H14">
        <v>1.77</v>
      </c>
      <c r="I14">
        <v>16.5</v>
      </c>
    </row>
    <row r="15" spans="1:9" x14ac:dyDescent="0.3">
      <c r="A15" s="1">
        <v>14</v>
      </c>
      <c r="B15" t="s">
        <v>47</v>
      </c>
      <c r="C15">
        <v>136536</v>
      </c>
      <c r="D15" t="s">
        <v>41</v>
      </c>
      <c r="E15" t="s">
        <v>48</v>
      </c>
      <c r="F15" t="s">
        <v>49</v>
      </c>
      <c r="G15">
        <v>15.15</v>
      </c>
      <c r="H15">
        <v>1.82</v>
      </c>
      <c r="I15">
        <v>16.97</v>
      </c>
    </row>
    <row r="16" spans="1:9" x14ac:dyDescent="0.3">
      <c r="A16" s="1">
        <v>15</v>
      </c>
      <c r="B16" t="s">
        <v>50</v>
      </c>
      <c r="C16">
        <v>85373</v>
      </c>
      <c r="D16" t="s">
        <v>51</v>
      </c>
      <c r="E16" t="s">
        <v>52</v>
      </c>
      <c r="F16" t="s">
        <v>49</v>
      </c>
      <c r="G16">
        <v>3.79</v>
      </c>
      <c r="H16">
        <v>0.46</v>
      </c>
      <c r="I16">
        <v>4.25</v>
      </c>
    </row>
    <row r="17" spans="1:9" x14ac:dyDescent="0.3">
      <c r="A17" s="1">
        <v>16</v>
      </c>
      <c r="B17" t="s">
        <v>53</v>
      </c>
      <c r="C17">
        <v>1435331</v>
      </c>
      <c r="D17" t="s">
        <v>54</v>
      </c>
      <c r="E17" t="s">
        <v>55</v>
      </c>
      <c r="F17" t="s">
        <v>56</v>
      </c>
      <c r="G17">
        <v>4.46</v>
      </c>
      <c r="H17">
        <v>0.54</v>
      </c>
      <c r="I17">
        <v>5</v>
      </c>
    </row>
    <row r="18" spans="1:9" x14ac:dyDescent="0.3">
      <c r="A18" s="1">
        <v>17</v>
      </c>
      <c r="B18" t="s">
        <v>57</v>
      </c>
      <c r="C18">
        <v>519652</v>
      </c>
      <c r="D18" t="s">
        <v>18</v>
      </c>
      <c r="E18" t="s">
        <v>11</v>
      </c>
      <c r="F18" t="s">
        <v>58</v>
      </c>
      <c r="G18">
        <v>4.46</v>
      </c>
      <c r="H18">
        <v>0.54</v>
      </c>
      <c r="I18">
        <v>5</v>
      </c>
    </row>
    <row r="19" spans="1:9" x14ac:dyDescent="0.3">
      <c r="A19" s="1">
        <v>18</v>
      </c>
      <c r="B19" t="s">
        <v>59</v>
      </c>
      <c r="C19">
        <v>61669</v>
      </c>
      <c r="D19" t="s">
        <v>60</v>
      </c>
      <c r="E19" t="s">
        <v>11</v>
      </c>
      <c r="F19" t="s">
        <v>58</v>
      </c>
      <c r="G19">
        <v>21.43</v>
      </c>
      <c r="H19">
        <v>2.57</v>
      </c>
      <c r="I19">
        <v>24</v>
      </c>
    </row>
    <row r="20" spans="1:9" x14ac:dyDescent="0.3">
      <c r="A20" s="1">
        <v>19</v>
      </c>
      <c r="B20" t="s">
        <v>61</v>
      </c>
      <c r="C20">
        <v>1503</v>
      </c>
      <c r="D20" t="s">
        <v>62</v>
      </c>
      <c r="E20" t="s">
        <v>63</v>
      </c>
      <c r="F20" t="s">
        <v>64</v>
      </c>
      <c r="G20">
        <v>541.84</v>
      </c>
      <c r="H20">
        <v>65.02</v>
      </c>
      <c r="I20">
        <v>606.86</v>
      </c>
    </row>
    <row r="21" spans="1:9" x14ac:dyDescent="0.3">
      <c r="A21" s="1">
        <v>20</v>
      </c>
      <c r="B21" t="s">
        <v>65</v>
      </c>
      <c r="C21">
        <v>39877</v>
      </c>
      <c r="D21" t="s">
        <v>14</v>
      </c>
      <c r="E21" t="s">
        <v>66</v>
      </c>
      <c r="F21" t="s">
        <v>67</v>
      </c>
      <c r="G21">
        <v>8.6199999999999992</v>
      </c>
      <c r="H21">
        <v>1.03</v>
      </c>
      <c r="I21">
        <v>9.65</v>
      </c>
    </row>
    <row r="22" spans="1:9" x14ac:dyDescent="0.3">
      <c r="A22" s="1">
        <v>21</v>
      </c>
      <c r="B22" t="s">
        <v>68</v>
      </c>
      <c r="C22">
        <v>5113</v>
      </c>
      <c r="D22" t="s">
        <v>23</v>
      </c>
      <c r="E22" t="s">
        <v>69</v>
      </c>
      <c r="F22" t="s">
        <v>67</v>
      </c>
      <c r="G22">
        <v>1115</v>
      </c>
      <c r="H22">
        <v>133.80000000000001</v>
      </c>
      <c r="I22">
        <v>1248.8</v>
      </c>
    </row>
    <row r="23" spans="1:9" x14ac:dyDescent="0.3">
      <c r="A23" s="1">
        <v>22</v>
      </c>
      <c r="B23" t="s">
        <v>70</v>
      </c>
      <c r="C23">
        <v>524529</v>
      </c>
      <c r="D23" t="s">
        <v>18</v>
      </c>
      <c r="E23" t="s">
        <v>11</v>
      </c>
      <c r="F23" t="s">
        <v>71</v>
      </c>
      <c r="G23">
        <v>4.46</v>
      </c>
      <c r="H23">
        <v>0.54</v>
      </c>
      <c r="I23">
        <v>5</v>
      </c>
    </row>
    <row r="24" spans="1:9" x14ac:dyDescent="0.3">
      <c r="A24" s="1">
        <v>23</v>
      </c>
      <c r="B24" t="s">
        <v>72</v>
      </c>
      <c r="C24">
        <v>145974</v>
      </c>
      <c r="D24" t="s">
        <v>73</v>
      </c>
      <c r="E24" t="s">
        <v>74</v>
      </c>
      <c r="F24" t="s">
        <v>75</v>
      </c>
      <c r="G24">
        <v>11.38</v>
      </c>
      <c r="H24">
        <v>1.37</v>
      </c>
      <c r="I24">
        <v>12.75</v>
      </c>
    </row>
    <row r="25" spans="1:9" x14ac:dyDescent="0.3">
      <c r="A25" s="1">
        <v>24</v>
      </c>
      <c r="B25" t="s">
        <v>76</v>
      </c>
      <c r="C25">
        <v>500720</v>
      </c>
      <c r="D25" t="s">
        <v>77</v>
      </c>
      <c r="E25" t="s">
        <v>11</v>
      </c>
      <c r="F25" t="s">
        <v>78</v>
      </c>
      <c r="G25">
        <v>22.32</v>
      </c>
      <c r="H25">
        <v>2.68</v>
      </c>
      <c r="I25">
        <v>25</v>
      </c>
    </row>
    <row r="26" spans="1:9" x14ac:dyDescent="0.3">
      <c r="A26" s="1">
        <v>25</v>
      </c>
      <c r="B26" t="s">
        <v>79</v>
      </c>
      <c r="C26">
        <v>37867</v>
      </c>
      <c r="D26" t="s">
        <v>80</v>
      </c>
      <c r="E26" t="s">
        <v>81</v>
      </c>
      <c r="F26" t="s">
        <v>78</v>
      </c>
      <c r="G26">
        <v>64.28</v>
      </c>
      <c r="H26">
        <v>7.71</v>
      </c>
      <c r="I26">
        <v>71.989999999999995</v>
      </c>
    </row>
    <row r="27" spans="1:9" x14ac:dyDescent="0.3">
      <c r="A27" s="1">
        <v>26</v>
      </c>
      <c r="B27" t="s">
        <v>82</v>
      </c>
      <c r="C27">
        <v>2473072</v>
      </c>
      <c r="D27" t="s">
        <v>83</v>
      </c>
      <c r="E27" t="s">
        <v>84</v>
      </c>
      <c r="F27" t="s">
        <v>85</v>
      </c>
      <c r="G27">
        <v>30.36</v>
      </c>
      <c r="H27">
        <v>3.64</v>
      </c>
      <c r="I27">
        <v>34</v>
      </c>
    </row>
    <row r="28" spans="1:9" x14ac:dyDescent="0.3">
      <c r="A28" s="1">
        <v>27</v>
      </c>
      <c r="B28" t="s">
        <v>86</v>
      </c>
      <c r="C28">
        <v>131213</v>
      </c>
      <c r="D28" t="s">
        <v>87</v>
      </c>
      <c r="E28" t="s">
        <v>88</v>
      </c>
      <c r="F28" t="s">
        <v>89</v>
      </c>
      <c r="G28">
        <v>11.15</v>
      </c>
      <c r="H28">
        <v>1.34</v>
      </c>
      <c r="I28">
        <v>12.49</v>
      </c>
    </row>
    <row r="29" spans="1:9" x14ac:dyDescent="0.3">
      <c r="A29" s="1">
        <v>28</v>
      </c>
      <c r="B29" t="s">
        <v>90</v>
      </c>
      <c r="C29">
        <v>5083</v>
      </c>
      <c r="D29" t="s">
        <v>23</v>
      </c>
      <c r="E29" t="s">
        <v>91</v>
      </c>
      <c r="F29" t="s">
        <v>89</v>
      </c>
      <c r="G29">
        <v>955</v>
      </c>
      <c r="H29">
        <v>114.6</v>
      </c>
      <c r="I29">
        <v>1069.5999999999999</v>
      </c>
    </row>
    <row r="30" spans="1:9" x14ac:dyDescent="0.3">
      <c r="A30" s="1">
        <v>29</v>
      </c>
      <c r="B30" t="s">
        <v>92</v>
      </c>
      <c r="C30">
        <v>104632</v>
      </c>
      <c r="D30" t="s">
        <v>87</v>
      </c>
      <c r="E30" t="s">
        <v>93</v>
      </c>
      <c r="F30" t="s">
        <v>89</v>
      </c>
      <c r="G30">
        <v>21.52</v>
      </c>
      <c r="H30">
        <v>2.58</v>
      </c>
      <c r="I30">
        <v>24.1</v>
      </c>
    </row>
    <row r="31" spans="1:9" x14ac:dyDescent="0.3">
      <c r="A31" s="1">
        <v>30</v>
      </c>
      <c r="B31" t="s">
        <v>94</v>
      </c>
      <c r="C31">
        <v>16243</v>
      </c>
      <c r="D31" t="s">
        <v>95</v>
      </c>
      <c r="E31" t="s">
        <v>84</v>
      </c>
      <c r="F31" t="s">
        <v>12</v>
      </c>
      <c r="G31">
        <v>34.380000000000003</v>
      </c>
      <c r="H31">
        <v>4.12</v>
      </c>
      <c r="I31">
        <v>38.5</v>
      </c>
    </row>
    <row r="32" spans="1:9" x14ac:dyDescent="0.3">
      <c r="A32" s="1" t="s">
        <v>96</v>
      </c>
      <c r="B32" s="1"/>
      <c r="C32" s="1"/>
      <c r="D32" s="1"/>
      <c r="E32" s="1"/>
      <c r="F32" s="1"/>
      <c r="G32" s="2">
        <f>SUM(G2:G31)</f>
        <v>4800.2700000000013</v>
      </c>
      <c r="H32" s="2">
        <f t="shared" ref="H32" si="0">SUM(H2:H31)</f>
        <v>576.05999999999995</v>
      </c>
      <c r="I32" s="2">
        <f>SUM(I2:I31)</f>
        <v>5376.33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ANDRES ISAIAS LOPEZ ALMEIDA</cp:lastModifiedBy>
  <dcterms:created xsi:type="dcterms:W3CDTF">2024-04-02T02:23:36Z</dcterms:created>
  <dcterms:modified xsi:type="dcterms:W3CDTF">2024-04-17T03:53:58Z</dcterms:modified>
</cp:coreProperties>
</file>