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Venta\Documentos Revisados\"/>
    </mc:Choice>
  </mc:AlternateContent>
  <xr:revisionPtr revIDLastSave="0" documentId="13_ncr:1_{488EB082-26D7-4214-BE36-85EA3B27ED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G15" i="1"/>
</calcChain>
</file>

<file path=xl/sharedStrings.xml><?xml version="1.0" encoding="utf-8"?>
<sst xmlns="http://schemas.openxmlformats.org/spreadsheetml/2006/main" count="65" uniqueCount="56">
  <si>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</si>
  <si>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</si>
  <si>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</si>
  <si>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</si>
  <si>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</si>
  <si>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</si>
  <si>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</si>
  <si>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</si>
  <si>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</si>
  <si>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Ret. Renta</t>
  </si>
  <si>
    <t>Ret. IVA</t>
  </si>
  <si>
    <t>Observación</t>
  </si>
  <si>
    <t>0703202301091455284900120011000000000586298693111.xml</t>
  </si>
  <si>
    <t>VERNAZA GRAFIC CIA LTDA</t>
  </si>
  <si>
    <t>DESINSTALACION E INSTALACION EQUIPO PRODUCCION COLOR</t>
  </si>
  <si>
    <t>07/03/2023</t>
  </si>
  <si>
    <t>0703202301091455284900120011000000000597142413811.xml</t>
  </si>
  <si>
    <t>MURRAY GONZALEZ ANDREW JOSEPH</t>
  </si>
  <si>
    <t>0703202301091455284900120011000000000609003263110.xml</t>
  </si>
  <si>
    <t>IMAGENCOLOR CIA. LTDA.</t>
  </si>
  <si>
    <t>INSTALACION IMPRESORA OFICINA</t>
  </si>
  <si>
    <t>0903202301091455284900120011000000000611796895515.xml</t>
  </si>
  <si>
    <t>ECHEVERRIA VELASCO SANDRA LUCIA</t>
  </si>
  <si>
    <t>SERVICIO TÉCNICO EQUIPOS ALTO VOLUMEN COLOR</t>
  </si>
  <si>
    <t>09/03/2023</t>
  </si>
  <si>
    <t>1403202301091455284900120011000000000632482743719.xml</t>
  </si>
  <si>
    <t>XEROX DEL ECUADOR S.A.</t>
  </si>
  <si>
    <t>POR SERVICIO DE MANTENIMIENTOEN EQUIPOS DEL CLIENTE IGM CORRESPONDIENTE AL MES DE FEBRERO 2023</t>
  </si>
  <si>
    <t>14/03/2023</t>
  </si>
  <si>
    <t>1503202301091455284900120011000000000641262410712.xml</t>
  </si>
  <si>
    <t>PANTONE IMPRESIONES CIA. LTDA.</t>
  </si>
  <si>
    <t>SERVICIO TÉCNICO EQUIPOS A3 COLOR</t>
  </si>
  <si>
    <t>15/03/2023</t>
  </si>
  <si>
    <t>2003202301091455284900120011000000000658054569113.xml</t>
  </si>
  <si>
    <t>CHAVEZ GUEVARA VICTOR HUGO</t>
  </si>
  <si>
    <t>PAD DE PRESION VERSANT</t>
  </si>
  <si>
    <t>20/03/2023</t>
  </si>
  <si>
    <t>2003202301091455284900120011000000000662448089513.xml</t>
  </si>
  <si>
    <t>MARKETING &amp; TECHNOLOGY MARTEC CIA. LTDA</t>
  </si>
  <si>
    <t>SERVICIO TÉCNICO EQUIPOS ALTO VOLUMEN B/N</t>
  </si>
  <si>
    <t>2003202301091455284900120011000000000674342771712.xml</t>
  </si>
  <si>
    <t>REPARACION FUENTE PODER AC Y DC D125 COLOR 550 VERSANT 80</t>
  </si>
  <si>
    <t>2203202301091455284900120011000000000689088001215.xml</t>
  </si>
  <si>
    <t>MOSAICO SOLUCIONES GRAFICAS GRAFOSMOSAICO CIA. LTDA.</t>
  </si>
  <si>
    <t>MANTENIMIENTO MENSUAL VERSANT 80 180 280</t>
  </si>
  <si>
    <t>22/03/2023</t>
  </si>
  <si>
    <t>2203202301091455284900120011000000000694884071113.xml</t>
  </si>
  <si>
    <t>CORPORACION DE ESTUDIOS Y PUBLICACIONES</t>
  </si>
  <si>
    <t>2303202301091455284900120011000000000709817878314.xml</t>
  </si>
  <si>
    <t>MANTENIMIENTO VERSANT 80 180 280</t>
  </si>
  <si>
    <t>23/03/2023</t>
  </si>
  <si>
    <t>3103202301091455284900120011000000000715643696011.xml</t>
  </si>
  <si>
    <t>TORRES COBEÑA ORLANDO ENRIQUE</t>
  </si>
  <si>
    <t>RODILLO METALICO 2DO BTR VERSANT 80 180 280</t>
  </si>
  <si>
    <t>31/03/2023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</si>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</sst>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F20" sqref="F20"/>
    </sheetView>
  </sheetViews>
  <sheetFormatPr baseColWidth="10" defaultColWidth="8.88671875" defaultRowHeight="14.4" x14ac:dyDescent="0.3"/>
  <cols>
    <col min="1" max="1" width="6.33203125" bestFit="1" customWidth="1"/>
    <col min="2" max="2" width="12.88671875" customWidth="1"/>
    <col min="3" max="3" width="5.77734375" bestFit="1" customWidth="1"/>
    <col min="4" max="4" width="28.109375" customWidth="1"/>
    <col min="5" max="5" width="48" customWidth="1"/>
    <col min="6" max="6" width="12.5546875" bestFit="1" customWidth="1"/>
    <col min="7" max="7" width="11.21875" bestFit="1" customWidth="1"/>
    <col min="8" max="8" width="7" bestFit="1" customWidth="1"/>
    <col min="9" max="9" width="12.21875" bestFit="1" customWidth="1"/>
    <col min="10" max="10" width="9.5546875" bestFit="1" customWidth="1"/>
    <col min="11" max="11" width="7.5546875" bestFit="1" customWidth="1"/>
    <col min="12" max="12" width="11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>
        <v>58</v>
      </c>
      <c r="D2" t="s">
        <v>13</v>
      </c>
      <c r="E2" t="s">
        <v>14</v>
      </c>
      <c r="F2" t="s">
        <v>15</v>
      </c>
      <c r="G2">
        <v>250</v>
      </c>
      <c r="H2">
        <v>30</v>
      </c>
      <c r="I2">
        <v>280</v>
      </c>
      <c r="J2">
        <v>2.5</v>
      </c>
      <c r="K2">
        <v>21</v>
      </c>
    </row>
    <row r="3" spans="1:12" x14ac:dyDescent="0.3">
      <c r="A3">
        <v>2</v>
      </c>
      <c r="B3" t="s">
        <v>16</v>
      </c>
      <c r="C3">
        <v>59</v>
      </c>
      <c r="D3" t="s">
        <v>17</v>
      </c>
      <c r="E3" t="s">
        <v>14</v>
      </c>
      <c r="F3" t="s">
        <v>15</v>
      </c>
      <c r="G3">
        <v>150</v>
      </c>
      <c r="H3">
        <v>18</v>
      </c>
      <c r="I3">
        <v>168</v>
      </c>
      <c r="J3">
        <v>1.5</v>
      </c>
      <c r="K3">
        <v>12.6</v>
      </c>
    </row>
    <row r="4" spans="1:12" x14ac:dyDescent="0.3">
      <c r="A4">
        <v>3</v>
      </c>
      <c r="B4" t="s">
        <v>18</v>
      </c>
      <c r="C4">
        <v>60</v>
      </c>
      <c r="D4" t="s">
        <v>19</v>
      </c>
      <c r="E4" t="s">
        <v>20</v>
      </c>
      <c r="F4" t="s">
        <v>15</v>
      </c>
      <c r="G4">
        <v>100</v>
      </c>
      <c r="H4">
        <v>12</v>
      </c>
      <c r="I4">
        <v>112</v>
      </c>
      <c r="J4">
        <v>1</v>
      </c>
      <c r="K4">
        <v>8.4</v>
      </c>
    </row>
    <row r="5" spans="1:12" x14ac:dyDescent="0.3">
      <c r="A5">
        <v>4</v>
      </c>
      <c r="B5" t="s">
        <v>21</v>
      </c>
      <c r="C5">
        <v>61</v>
      </c>
      <c r="D5" t="s">
        <v>22</v>
      </c>
      <c r="E5" t="s">
        <v>23</v>
      </c>
      <c r="F5" t="s">
        <v>24</v>
      </c>
      <c r="G5">
        <v>80</v>
      </c>
      <c r="H5">
        <v>9.6</v>
      </c>
      <c r="I5">
        <v>89.6</v>
      </c>
      <c r="J5">
        <v>0</v>
      </c>
      <c r="K5">
        <v>0</v>
      </c>
    </row>
    <row r="6" spans="1:12" x14ac:dyDescent="0.3">
      <c r="A6">
        <v>5</v>
      </c>
      <c r="B6" t="s">
        <v>25</v>
      </c>
      <c r="C6">
        <v>63</v>
      </c>
      <c r="D6" t="s">
        <v>26</v>
      </c>
      <c r="E6" t="s">
        <v>27</v>
      </c>
      <c r="F6" t="s">
        <v>28</v>
      </c>
      <c r="G6">
        <v>127.5</v>
      </c>
      <c r="H6">
        <v>15.3</v>
      </c>
      <c r="I6">
        <v>142.80000000000001</v>
      </c>
      <c r="J6">
        <v>1.28</v>
      </c>
      <c r="K6">
        <v>10.71</v>
      </c>
    </row>
    <row r="7" spans="1:12" x14ac:dyDescent="0.3">
      <c r="A7">
        <v>6</v>
      </c>
      <c r="B7" t="s">
        <v>29</v>
      </c>
      <c r="C7">
        <v>64</v>
      </c>
      <c r="D7" t="s">
        <v>30</v>
      </c>
      <c r="E7" t="s">
        <v>31</v>
      </c>
      <c r="F7" t="s">
        <v>32</v>
      </c>
      <c r="G7">
        <v>60</v>
      </c>
      <c r="H7">
        <v>7.2</v>
      </c>
      <c r="I7">
        <v>67.2</v>
      </c>
      <c r="J7">
        <v>0.6</v>
      </c>
      <c r="K7">
        <v>0</v>
      </c>
    </row>
    <row r="8" spans="1:12" x14ac:dyDescent="0.3">
      <c r="A8">
        <v>7</v>
      </c>
      <c r="B8" t="s">
        <v>33</v>
      </c>
      <c r="C8">
        <v>65</v>
      </c>
      <c r="D8" t="s">
        <v>34</v>
      </c>
      <c r="E8" t="s">
        <v>35</v>
      </c>
      <c r="F8" t="s">
        <v>36</v>
      </c>
      <c r="G8">
        <v>98.21</v>
      </c>
      <c r="H8">
        <v>11.79</v>
      </c>
      <c r="I8">
        <v>110</v>
      </c>
      <c r="J8">
        <v>0.98</v>
      </c>
      <c r="K8">
        <v>8.25</v>
      </c>
    </row>
    <row r="9" spans="1:12" x14ac:dyDescent="0.3">
      <c r="A9">
        <v>8</v>
      </c>
      <c r="B9" t="s">
        <v>37</v>
      </c>
      <c r="C9">
        <v>66</v>
      </c>
      <c r="D9" t="s">
        <v>38</v>
      </c>
      <c r="E9" t="s">
        <v>39</v>
      </c>
      <c r="F9" t="s">
        <v>36</v>
      </c>
      <c r="G9">
        <v>100</v>
      </c>
      <c r="H9">
        <v>12</v>
      </c>
      <c r="I9">
        <v>112</v>
      </c>
      <c r="J9">
        <v>1</v>
      </c>
      <c r="K9">
        <v>8.4</v>
      </c>
    </row>
    <row r="10" spans="1:12" x14ac:dyDescent="0.3">
      <c r="A10">
        <v>9</v>
      </c>
      <c r="B10" t="s">
        <v>40</v>
      </c>
      <c r="C10">
        <v>67</v>
      </c>
      <c r="D10" t="s">
        <v>38</v>
      </c>
      <c r="E10" t="s">
        <v>41</v>
      </c>
      <c r="F10" t="s">
        <v>36</v>
      </c>
      <c r="G10">
        <v>400</v>
      </c>
      <c r="H10">
        <v>48</v>
      </c>
      <c r="I10">
        <v>448</v>
      </c>
      <c r="J10">
        <v>4</v>
      </c>
      <c r="K10">
        <v>33.6</v>
      </c>
    </row>
    <row r="11" spans="1:12" x14ac:dyDescent="0.3">
      <c r="A11">
        <v>10</v>
      </c>
      <c r="B11" t="s">
        <v>42</v>
      </c>
      <c r="C11">
        <v>68</v>
      </c>
      <c r="D11" t="s">
        <v>43</v>
      </c>
      <c r="E11" t="s">
        <v>44</v>
      </c>
      <c r="F11" t="s">
        <v>45</v>
      </c>
      <c r="G11">
        <v>900</v>
      </c>
      <c r="H11">
        <v>108</v>
      </c>
      <c r="I11">
        <v>1008</v>
      </c>
      <c r="J11">
        <v>9</v>
      </c>
      <c r="K11">
        <v>56.4</v>
      </c>
    </row>
    <row r="12" spans="1:12" x14ac:dyDescent="0.3">
      <c r="A12">
        <v>11</v>
      </c>
      <c r="B12" t="s">
        <v>46</v>
      </c>
      <c r="C12">
        <v>69</v>
      </c>
      <c r="D12" t="s">
        <v>47</v>
      </c>
      <c r="E12" t="s">
        <v>39</v>
      </c>
      <c r="F12" t="s">
        <v>45</v>
      </c>
      <c r="G12">
        <v>80</v>
      </c>
      <c r="H12">
        <v>9.6</v>
      </c>
      <c r="I12">
        <v>89.6</v>
      </c>
      <c r="J12">
        <v>0.8</v>
      </c>
      <c r="K12">
        <v>6.72</v>
      </c>
    </row>
    <row r="13" spans="1:12" x14ac:dyDescent="0.3">
      <c r="A13">
        <v>12</v>
      </c>
      <c r="B13" t="s">
        <v>48</v>
      </c>
      <c r="C13">
        <v>70</v>
      </c>
      <c r="D13" t="s">
        <v>17</v>
      </c>
      <c r="E13" t="s">
        <v>49</v>
      </c>
      <c r="F13" t="s">
        <v>50</v>
      </c>
      <c r="G13">
        <v>100</v>
      </c>
      <c r="H13">
        <v>12</v>
      </c>
      <c r="I13">
        <v>112</v>
      </c>
      <c r="J13">
        <v>1</v>
      </c>
      <c r="K13">
        <v>8.4</v>
      </c>
    </row>
    <row r="14" spans="1:12" x14ac:dyDescent="0.3">
      <c r="A14">
        <v>13</v>
      </c>
      <c r="B14" t="s">
        <v>51</v>
      </c>
      <c r="C14">
        <v>71</v>
      </c>
      <c r="D14" t="s">
        <v>52</v>
      </c>
      <c r="E14" t="s">
        <v>53</v>
      </c>
      <c r="F14" t="s">
        <v>54</v>
      </c>
      <c r="G14">
        <v>1300</v>
      </c>
      <c r="H14">
        <v>156</v>
      </c>
      <c r="I14">
        <v>1456</v>
      </c>
      <c r="J14">
        <v>13</v>
      </c>
      <c r="K14">
        <v>46.8</v>
      </c>
    </row>
    <row r="15" spans="1:12" x14ac:dyDescent="0.3">
      <c r="A15" t="s">
        <v>55</v>
      </c>
      <c r="G15">
        <f>SUM(G3:G14)</f>
        <v>3495.71</v>
      </c>
      <c r="H15">
        <f t="shared" ref="H15:K15" si="0">SUM(H3:H14)</f>
        <v>419.49</v>
      </c>
      <c r="I15">
        <f t="shared" si="0"/>
        <v>3915.2000000000003</v>
      </c>
      <c r="J15">
        <f t="shared" si="0"/>
        <v>34.159999999999997</v>
      </c>
      <c r="K15">
        <f t="shared" si="0"/>
        <v>200.28000000000003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</cp:lastModifiedBy>
  <dcterms:created xsi:type="dcterms:W3CDTF">2023-04-23T18:01:06Z</dcterms:created>
  <dcterms:modified xsi:type="dcterms:W3CDTF">2023-05-18T15:49:09Z</dcterms:modified>
</cp:coreProperties>
</file>