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ndres\Documents\USB\DeclaracionImpuestos\sriVenta\2024\febrero\"/>
    </mc:Choice>
  </mc:AlternateContent>
  <xr:revisionPtr revIDLastSave="0" documentId="13_ncr:1_{2EDDFCAF-66B8-4A93-91E2-76F12543199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I20" i="1"/>
  <c r="G20" i="1"/>
</calcChain>
</file>

<file path=xl/sharedStrings.xml><?xml version="1.0" encoding="utf-8"?>
<sst xmlns="http://schemas.openxmlformats.org/spreadsheetml/2006/main" count="85" uniqueCount="68">
  <si>
    <t>Num</t>
  </si>
  <si>
    <t>Archivo</t>
  </si>
  <si>
    <t># Fac.</t>
  </si>
  <si>
    <t>Razon Social</t>
  </si>
  <si>
    <t>Descripción</t>
  </si>
  <si>
    <t>Fecha Emisión</t>
  </si>
  <si>
    <t>Total Sin IVA</t>
  </si>
  <si>
    <t>IVA</t>
  </si>
  <si>
    <t>Importe Total</t>
  </si>
  <si>
    <t>Ret. Renta</t>
  </si>
  <si>
    <t>Ret. IVA</t>
  </si>
  <si>
    <t>Observación</t>
  </si>
  <si>
    <t>0202202401091455284900120011000000002111809234417.xml</t>
  </si>
  <si>
    <t>REDCOMPUT S.A.</t>
  </si>
  <si>
    <t>SERVICIO TÉCNICO EQUIPOS BAJO VOLUMEN B/N</t>
  </si>
  <si>
    <t>02/02/2024</t>
  </si>
  <si>
    <t>0202202401091455284900120011000000002124834676615.xml</t>
  </si>
  <si>
    <t>PEREZ VALENZUELA FAUSTO</t>
  </si>
  <si>
    <t>MANTENIMIENTO MENSUAL VERSANT 80 180 280</t>
  </si>
  <si>
    <t>0202202401091455284900120011000000002137111621213.xml</t>
  </si>
  <si>
    <t>OÑA CHARRO HECTOR VICENTE</t>
  </si>
  <si>
    <t>1502202401091455284900120011000000002143975437111.xml</t>
  </si>
  <si>
    <t>MARKETING &amp; TECHNOLOGY MARTEC CIA. LTDA</t>
  </si>
  <si>
    <t>MANTENIMIENTO VERSANT 80 180 280</t>
  </si>
  <si>
    <t>15/02/2024</t>
  </si>
  <si>
    <t>1502202401091455284900120011000000002159619739113.xml</t>
  </si>
  <si>
    <t>PEREZ CASANOVA MARIANA ELIZABETH</t>
  </si>
  <si>
    <t>CHIP CILINDRO DC250 DC 252 WC7655 WC7755</t>
  </si>
  <si>
    <t>1602202401091455284900120011000000002165663145314.xml</t>
  </si>
  <si>
    <t>RIERA RENGIFO ROLANDO NORBERTO</t>
  </si>
  <si>
    <t>SERVICIO TÉCNICO EQUIPOS ALTO VOLUMEN COLOR</t>
  </si>
  <si>
    <t>16/02/2024</t>
  </si>
  <si>
    <t>1902202401091455284900120011000000002171657701411.xml</t>
  </si>
  <si>
    <t>VERNAZA GRAFIC CIA LTDA</t>
  </si>
  <si>
    <t>19/02/2024</t>
  </si>
  <si>
    <t>2002202401091455284900120011000000002182253285516.xml</t>
  </si>
  <si>
    <t>CENTRO DE IMPRESION DIGITALCENTER S.A.</t>
  </si>
  <si>
    <t>LASER ASSY VERSANT 80 180 280 2100</t>
  </si>
  <si>
    <t>20/02/2024</t>
  </si>
  <si>
    <t>2002202401091455284900120011000000002195290663614.xml</t>
  </si>
  <si>
    <t>GARCIA PROAÑO DIEGO FERNANDO</t>
  </si>
  <si>
    <t>SERVICIO TÉCNICO EQUIPOS ALTO VOLUMEN B/N</t>
  </si>
  <si>
    <t>2102202401091455284900120011000000002203946841716.xml</t>
  </si>
  <si>
    <t>CASTILLO GALVEZ ANGEL SERAFIN</t>
  </si>
  <si>
    <t>21/02/2024</t>
  </si>
  <si>
    <t>2402202401091455284900120011000000002215185316411.xml</t>
  </si>
  <si>
    <t>MARIN JARRIN FERNANDO JAVIER</t>
  </si>
  <si>
    <t>24/02/2024</t>
  </si>
  <si>
    <t>2602202401091455284900120011000000002227854505417.xml</t>
  </si>
  <si>
    <t>ASOCIACION DE PROPIETARIOS DE LA URBANIZACION PLAYA ESCONDIDA</t>
  </si>
  <si>
    <t>REVISION ELECTRICA DE DOS CAMARAS IP</t>
  </si>
  <si>
    <t>26/02/2024</t>
  </si>
  <si>
    <t>2602202401091455284900120011000000002232406184115.xml</t>
  </si>
  <si>
    <t>ECHEVERRIA VELASCO SANDRA LUCIA</t>
  </si>
  <si>
    <t>2602202401091455284900120011000000002241282729613.xml</t>
  </si>
  <si>
    <t>IDIOMAS SUDAMERICA IDISUD CIA. LTDA.</t>
  </si>
  <si>
    <t>2702202401091455284900120011000000002256105834611.xml</t>
  </si>
  <si>
    <t>CAIZA CERON MARCO ANTONIO</t>
  </si>
  <si>
    <t>SERVICIO TÉCNICO EQUIPOS A3 COLOR</t>
  </si>
  <si>
    <t>27/02/2024</t>
  </si>
  <si>
    <t>2802202401091455284900120011000000002266612562917.xml</t>
  </si>
  <si>
    <t>DIGITALPRESS S.A.S.</t>
  </si>
  <si>
    <t>SERVICIO TÉCNICO EQUIPOS PRODUCCIÓN COLOR</t>
  </si>
  <si>
    <t>28/02/2024</t>
  </si>
  <si>
    <t>2802202401091455284900120011000000002274391699818.xml</t>
  </si>
  <si>
    <t>MOSAICO SOLUCIONES GRAFICAS GRAFOSMOSAICO CIA. LTDA.</t>
  </si>
  <si>
    <t>TOTAL</t>
  </si>
  <si>
    <t>Nota de Crédito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</si>
</sst>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2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zoomScale="130" zoomScaleNormal="130" workbookViewId="0">
      <selection activeCell="D6" sqref="D6"/>
    </sheetView>
  </sheetViews>
  <sheetFormatPr baseColWidth="10" defaultColWidth="9.140625" defaultRowHeight="15" x14ac:dyDescent="0.25"/>
  <cols>
    <col min="1" max="1" width="6.5703125" bestFit="1" customWidth="1"/>
    <col min="2" max="2" width="4.7109375" customWidth="1"/>
    <col min="3" max="3" width="5.85546875" bestFit="1" customWidth="1"/>
    <col min="4" max="4" width="41" customWidth="1"/>
    <col min="5" max="5" width="47.42578125" bestFit="1" customWidth="1"/>
    <col min="6" max="6" width="13.5703125" bestFit="1" customWidth="1"/>
    <col min="7" max="7" width="12.28515625" bestFit="1" customWidth="1"/>
    <col min="8" max="8" width="8.140625" bestFit="1" customWidth="1"/>
    <col min="9" max="9" width="13.140625" bestFit="1" customWidth="1"/>
    <col min="10" max="10" width="10.28515625" bestFit="1" customWidth="1"/>
    <col min="11" max="11" width="8.28515625" bestFit="1" customWidth="1"/>
    <col min="12" max="12" width="12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s="2">
        <v>1</v>
      </c>
      <c r="B2" s="1" t="s">
        <v>12</v>
      </c>
      <c r="C2" s="1">
        <v>211</v>
      </c>
      <c r="D2" s="1" t="s">
        <v>13</v>
      </c>
      <c r="E2" s="1" t="s">
        <v>14</v>
      </c>
      <c r="F2" s="1" t="s">
        <v>15</v>
      </c>
      <c r="G2" s="1">
        <v>50</v>
      </c>
      <c r="H2" s="1">
        <v>6</v>
      </c>
      <c r="I2" s="1">
        <v>56</v>
      </c>
      <c r="J2" s="1">
        <v>1</v>
      </c>
      <c r="K2" s="1">
        <v>10.199999999999999</v>
      </c>
      <c r="L2" s="1"/>
    </row>
    <row r="3" spans="1:12" x14ac:dyDescent="0.25">
      <c r="A3" s="2">
        <v>2</v>
      </c>
      <c r="B3" s="1" t="s">
        <v>16</v>
      </c>
      <c r="C3" s="1">
        <v>212</v>
      </c>
      <c r="D3" s="1" t="s">
        <v>17</v>
      </c>
      <c r="E3" s="1" t="s">
        <v>18</v>
      </c>
      <c r="F3" s="1" t="s">
        <v>15</v>
      </c>
      <c r="G3" s="1">
        <v>80</v>
      </c>
      <c r="H3" s="1">
        <v>9.6</v>
      </c>
      <c r="I3" s="1">
        <v>89.6</v>
      </c>
      <c r="J3" s="1">
        <v>0.8</v>
      </c>
      <c r="K3" s="1">
        <v>6.72</v>
      </c>
      <c r="L3" s="1"/>
    </row>
    <row r="4" spans="1:12" x14ac:dyDescent="0.25">
      <c r="A4" s="2">
        <v>3</v>
      </c>
      <c r="B4" s="1" t="s">
        <v>19</v>
      </c>
      <c r="C4" s="1">
        <v>213</v>
      </c>
      <c r="D4" s="1" t="s">
        <v>20</v>
      </c>
      <c r="E4" s="1" t="s">
        <v>18</v>
      </c>
      <c r="F4" s="1" t="s">
        <v>15</v>
      </c>
      <c r="G4" s="1">
        <v>1190</v>
      </c>
      <c r="H4" s="1">
        <v>142.80000000000001</v>
      </c>
      <c r="I4" s="1">
        <v>1332.8</v>
      </c>
      <c r="J4" s="1">
        <v>11.9</v>
      </c>
      <c r="K4" s="1">
        <v>47.64</v>
      </c>
      <c r="L4" s="1"/>
    </row>
    <row r="5" spans="1:12" x14ac:dyDescent="0.25">
      <c r="A5" s="2">
        <v>4</v>
      </c>
      <c r="B5" s="1" t="s">
        <v>21</v>
      </c>
      <c r="C5" s="1">
        <v>214</v>
      </c>
      <c r="D5" s="1" t="s">
        <v>22</v>
      </c>
      <c r="E5" s="1" t="s">
        <v>23</v>
      </c>
      <c r="F5" s="1" t="s">
        <v>24</v>
      </c>
      <c r="G5" s="1">
        <v>110</v>
      </c>
      <c r="H5" s="1">
        <v>13.2</v>
      </c>
      <c r="I5" s="1">
        <v>123.2</v>
      </c>
      <c r="J5" s="1">
        <v>1.1000000000000001</v>
      </c>
      <c r="K5" s="1">
        <v>9.24</v>
      </c>
      <c r="L5" s="1"/>
    </row>
    <row r="6" spans="1:12" x14ac:dyDescent="0.25">
      <c r="A6" s="2">
        <v>5</v>
      </c>
      <c r="B6" s="1" t="s">
        <v>25</v>
      </c>
      <c r="C6" s="1">
        <v>215</v>
      </c>
      <c r="D6" s="1" t="s">
        <v>26</v>
      </c>
      <c r="E6" s="1" t="s">
        <v>27</v>
      </c>
      <c r="F6" s="1" t="s">
        <v>24</v>
      </c>
      <c r="G6" s="1">
        <v>50</v>
      </c>
      <c r="H6" s="1">
        <v>6</v>
      </c>
      <c r="I6" s="1">
        <v>56</v>
      </c>
      <c r="J6" s="1">
        <v>0</v>
      </c>
      <c r="K6" s="1">
        <v>0</v>
      </c>
      <c r="L6" s="1"/>
    </row>
    <row r="7" spans="1:12" x14ac:dyDescent="0.25">
      <c r="A7" s="2">
        <v>6</v>
      </c>
      <c r="B7" s="1" t="s">
        <v>28</v>
      </c>
      <c r="C7" s="1">
        <v>216</v>
      </c>
      <c r="D7" s="1" t="s">
        <v>29</v>
      </c>
      <c r="E7" s="1" t="s">
        <v>30</v>
      </c>
      <c r="F7" s="1" t="s">
        <v>31</v>
      </c>
      <c r="G7" s="1">
        <v>200</v>
      </c>
      <c r="H7" s="1">
        <v>24</v>
      </c>
      <c r="I7" s="1">
        <v>224</v>
      </c>
      <c r="J7" s="1">
        <v>0</v>
      </c>
      <c r="K7" s="1">
        <v>0</v>
      </c>
      <c r="L7" s="1"/>
    </row>
    <row r="8" spans="1:12" x14ac:dyDescent="0.25">
      <c r="A8" s="2">
        <v>7</v>
      </c>
      <c r="B8" s="1" t="s">
        <v>32</v>
      </c>
      <c r="C8" s="1">
        <v>217</v>
      </c>
      <c r="D8" s="1" t="s">
        <v>33</v>
      </c>
      <c r="E8" s="1" t="s">
        <v>18</v>
      </c>
      <c r="F8" s="1" t="s">
        <v>34</v>
      </c>
      <c r="G8" s="1">
        <v>350</v>
      </c>
      <c r="H8" s="1">
        <v>42</v>
      </c>
      <c r="I8" s="1">
        <v>392</v>
      </c>
      <c r="J8" s="1">
        <v>3.5</v>
      </c>
      <c r="K8" s="1">
        <v>17.399999999999999</v>
      </c>
      <c r="L8" s="1"/>
    </row>
    <row r="9" spans="1:12" x14ac:dyDescent="0.25">
      <c r="A9" s="2">
        <v>8</v>
      </c>
      <c r="B9" s="1" t="s">
        <v>35</v>
      </c>
      <c r="C9" s="1">
        <v>218</v>
      </c>
      <c r="D9" s="1" t="s">
        <v>36</v>
      </c>
      <c r="E9" s="1" t="s">
        <v>37</v>
      </c>
      <c r="F9" s="1" t="s">
        <v>38</v>
      </c>
      <c r="G9" s="1">
        <v>400</v>
      </c>
      <c r="H9" s="1">
        <v>48</v>
      </c>
      <c r="I9" s="1">
        <v>448</v>
      </c>
      <c r="J9" s="1">
        <v>0</v>
      </c>
      <c r="K9" s="1">
        <v>0</v>
      </c>
      <c r="L9" s="1"/>
    </row>
    <row r="10" spans="1:12" x14ac:dyDescent="0.25">
      <c r="A10" s="2">
        <v>9</v>
      </c>
      <c r="B10" s="1" t="s">
        <v>39</v>
      </c>
      <c r="C10" s="1">
        <v>219</v>
      </c>
      <c r="D10" s="1" t="s">
        <v>40</v>
      </c>
      <c r="E10" s="1" t="s">
        <v>41</v>
      </c>
      <c r="F10" s="1" t="s">
        <v>38</v>
      </c>
      <c r="G10" s="1">
        <v>320</v>
      </c>
      <c r="H10" s="1">
        <v>38.4</v>
      </c>
      <c r="I10" s="1">
        <v>358.4</v>
      </c>
      <c r="J10" s="1">
        <v>8.8000000000000007</v>
      </c>
      <c r="K10" s="1">
        <v>26.88</v>
      </c>
      <c r="L10" s="1"/>
    </row>
    <row r="11" spans="1:12" x14ac:dyDescent="0.25">
      <c r="A11" s="2">
        <v>10</v>
      </c>
      <c r="B11" s="1" t="s">
        <v>42</v>
      </c>
      <c r="C11" s="1">
        <v>220</v>
      </c>
      <c r="D11" s="1" t="s">
        <v>43</v>
      </c>
      <c r="E11" s="1" t="s">
        <v>30</v>
      </c>
      <c r="F11" s="1" t="s">
        <v>44</v>
      </c>
      <c r="G11" s="1">
        <v>220</v>
      </c>
      <c r="H11" s="1">
        <v>26.4</v>
      </c>
      <c r="I11" s="1">
        <v>246.4</v>
      </c>
      <c r="J11" s="1">
        <v>0</v>
      </c>
      <c r="K11" s="1">
        <v>0</v>
      </c>
      <c r="L11" s="1"/>
    </row>
    <row r="12" spans="1:12" x14ac:dyDescent="0.25">
      <c r="A12" s="2">
        <v>11</v>
      </c>
      <c r="B12" s="1" t="s">
        <v>45</v>
      </c>
      <c r="C12" s="1">
        <v>221</v>
      </c>
      <c r="D12" s="1" t="s">
        <v>46</v>
      </c>
      <c r="E12" s="1" t="s">
        <v>30</v>
      </c>
      <c r="F12" s="1" t="s">
        <v>47</v>
      </c>
      <c r="G12" s="1">
        <v>1815</v>
      </c>
      <c r="H12" s="1">
        <v>217.8</v>
      </c>
      <c r="I12" s="1">
        <v>2032.8</v>
      </c>
      <c r="J12" s="1">
        <v>0</v>
      </c>
      <c r="K12" s="1">
        <v>0</v>
      </c>
      <c r="L12" s="1"/>
    </row>
    <row r="13" spans="1:12" x14ac:dyDescent="0.25">
      <c r="A13" s="2">
        <v>12</v>
      </c>
      <c r="B13" s="1" t="s">
        <v>48</v>
      </c>
      <c r="C13" s="1">
        <v>222</v>
      </c>
      <c r="D13" s="1" t="s">
        <v>49</v>
      </c>
      <c r="E13" s="1" t="s">
        <v>50</v>
      </c>
      <c r="F13" s="1" t="s">
        <v>51</v>
      </c>
      <c r="G13" s="1">
        <v>22.32</v>
      </c>
      <c r="H13" s="1">
        <v>2.68</v>
      </c>
      <c r="I13" s="1">
        <v>25</v>
      </c>
      <c r="J13" s="1">
        <v>0</v>
      </c>
      <c r="K13" s="1">
        <v>0</v>
      </c>
      <c r="L13" s="1"/>
    </row>
    <row r="14" spans="1:12" x14ac:dyDescent="0.25">
      <c r="A14" s="2">
        <v>13</v>
      </c>
      <c r="B14" s="1" t="s">
        <v>52</v>
      </c>
      <c r="C14" s="1">
        <v>223</v>
      </c>
      <c r="D14" s="1" t="s">
        <v>53</v>
      </c>
      <c r="E14" s="1" t="s">
        <v>30</v>
      </c>
      <c r="F14" s="1" t="s">
        <v>51</v>
      </c>
      <c r="G14" s="1">
        <v>50</v>
      </c>
      <c r="H14" s="1">
        <v>6</v>
      </c>
      <c r="I14" s="1">
        <v>56</v>
      </c>
      <c r="J14" s="1">
        <v>0</v>
      </c>
      <c r="K14" s="1">
        <v>0</v>
      </c>
      <c r="L14" s="1"/>
    </row>
    <row r="15" spans="1:12" x14ac:dyDescent="0.25">
      <c r="A15" s="2">
        <v>14</v>
      </c>
      <c r="B15" s="1" t="s">
        <v>54</v>
      </c>
      <c r="C15" s="1">
        <v>224</v>
      </c>
      <c r="D15" s="1" t="s">
        <v>55</v>
      </c>
      <c r="E15" s="1" t="s">
        <v>41</v>
      </c>
      <c r="F15" s="1" t="s">
        <v>51</v>
      </c>
      <c r="G15" s="1">
        <v>80</v>
      </c>
      <c r="H15" s="1">
        <v>9.6</v>
      </c>
      <c r="I15" s="1">
        <v>89.6</v>
      </c>
      <c r="J15" s="1">
        <v>0.8</v>
      </c>
      <c r="K15" s="1">
        <v>6.72</v>
      </c>
      <c r="L15" s="1"/>
    </row>
    <row r="16" spans="1:12" x14ac:dyDescent="0.25">
      <c r="A16" s="2">
        <v>15</v>
      </c>
      <c r="B16" s="1" t="s">
        <v>56</v>
      </c>
      <c r="C16" s="1">
        <v>225</v>
      </c>
      <c r="D16" s="1" t="s">
        <v>57</v>
      </c>
      <c r="E16" s="1" t="s">
        <v>58</v>
      </c>
      <c r="F16" s="1" t="s">
        <v>59</v>
      </c>
      <c r="G16" s="1">
        <v>100</v>
      </c>
      <c r="H16" s="1">
        <v>12</v>
      </c>
      <c r="I16" s="1">
        <v>112</v>
      </c>
      <c r="J16" s="1">
        <v>0</v>
      </c>
      <c r="K16" s="1">
        <v>0</v>
      </c>
      <c r="L16" s="1"/>
    </row>
    <row r="17" spans="1:12" x14ac:dyDescent="0.25">
      <c r="A17" s="2">
        <v>16</v>
      </c>
      <c r="B17" s="1" t="s">
        <v>60</v>
      </c>
      <c r="C17" s="1">
        <v>226</v>
      </c>
      <c r="D17" s="1" t="s">
        <v>61</v>
      </c>
      <c r="E17" s="1" t="s">
        <v>62</v>
      </c>
      <c r="F17" s="1" t="s">
        <v>63</v>
      </c>
      <c r="G17" s="1">
        <v>150</v>
      </c>
      <c r="H17" s="1">
        <v>18</v>
      </c>
      <c r="I17" s="1">
        <v>168</v>
      </c>
      <c r="J17" s="1">
        <v>0</v>
      </c>
      <c r="K17" s="1">
        <v>0</v>
      </c>
      <c r="L17" s="1"/>
    </row>
    <row r="18" spans="1:12" x14ac:dyDescent="0.25">
      <c r="A18" s="2">
        <v>17</v>
      </c>
      <c r="B18" s="1" t="s">
        <v>64</v>
      </c>
      <c r="C18" s="1">
        <v>227</v>
      </c>
      <c r="D18" s="1" t="s">
        <v>65</v>
      </c>
      <c r="E18" s="1" t="s">
        <v>18</v>
      </c>
      <c r="F18" s="1" t="s">
        <v>63</v>
      </c>
      <c r="G18" s="1">
        <v>1090</v>
      </c>
      <c r="H18" s="1">
        <v>130.80000000000001</v>
      </c>
      <c r="I18" s="1">
        <v>1220.8</v>
      </c>
      <c r="J18" s="1">
        <v>10.9</v>
      </c>
      <c r="K18" s="1">
        <v>39.24</v>
      </c>
      <c r="L18" s="1"/>
    </row>
    <row r="19" spans="1:12" x14ac:dyDescent="0.25">
      <c r="A19" s="2">
        <v>18</v>
      </c>
      <c r="B19" s="1" t="s">
        <v>67</v>
      </c>
      <c r="C19" s="1">
        <v>1</v>
      </c>
      <c r="D19" s="1" t="s">
        <v>57</v>
      </c>
      <c r="E19" s="1" t="s">
        <v>58</v>
      </c>
      <c r="F19" s="1" t="s">
        <v>63</v>
      </c>
      <c r="G19" s="1">
        <v>-100</v>
      </c>
      <c r="H19" s="1">
        <v>-12</v>
      </c>
      <c r="I19" s="1">
        <v>-112</v>
      </c>
      <c r="J19" s="1"/>
      <c r="K19" s="1"/>
      <c r="L19" s="1"/>
    </row>
    <row r="20" spans="1:12" x14ac:dyDescent="0.25">
      <c r="A20" s="2" t="s">
        <v>66</v>
      </c>
      <c r="B20" s="3"/>
      <c r="C20" s="3"/>
      <c r="D20" s="3"/>
      <c r="E20" s="3"/>
      <c r="F20" s="3"/>
      <c r="G20" s="4">
        <f>SUM(G2:G19)</f>
        <v>6177.32</v>
      </c>
      <c r="H20" s="4">
        <f>SUM(H2:H19)</f>
        <v>741.28</v>
      </c>
      <c r="I20" s="4">
        <f>SUM(I2:I19)</f>
        <v>6918.6</v>
      </c>
      <c r="J20" s="4">
        <v>38.799999999999997</v>
      </c>
      <c r="K20" s="4">
        <v>164.04</v>
      </c>
      <c r="L20" s="1"/>
    </row>
  </sheetData>
  <mergeCells count="1">
    <mergeCell ref="B20:F20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Andrés López</cp:lastModifiedBy>
  <dcterms:created xsi:type="dcterms:W3CDTF">2024-03-02T14:17:25Z</dcterms:created>
  <dcterms:modified xsi:type="dcterms:W3CDTF">2024-03-14T03:40:24Z</dcterms:modified>
</cp:coreProperties>
</file>