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9" i="1"/>
  <c r="H20" i="1"/>
  <c r="H19" i="1"/>
  <c r="E19" i="1"/>
  <c r="H18" i="1"/>
  <c r="H17" i="1"/>
  <c r="H16" i="1"/>
  <c r="H15" i="1"/>
  <c r="H14" i="1"/>
  <c r="H13" i="1"/>
  <c r="H12" i="1"/>
  <c r="H11" i="1"/>
  <c r="H10" i="1"/>
  <c r="H6" i="1"/>
  <c r="H7" i="1"/>
  <c r="H8" i="1"/>
  <c r="H9" i="1"/>
  <c r="F4" i="1"/>
  <c r="F5" i="1"/>
  <c r="F6" i="1"/>
  <c r="F7" i="1"/>
  <c r="F8" i="1"/>
  <c r="E10" i="1"/>
  <c r="E11" i="1"/>
  <c r="E12" i="1"/>
  <c r="E13" i="1"/>
  <c r="E14" i="1"/>
  <c r="E15" i="1"/>
  <c r="E16" i="1"/>
  <c r="E17" i="1"/>
  <c r="E18" i="1"/>
  <c r="E20" i="1"/>
  <c r="E9" i="1"/>
  <c r="E6" i="1"/>
  <c r="E7" i="1"/>
  <c r="E8" i="1"/>
  <c r="H4" i="1"/>
  <c r="H5" i="1"/>
  <c r="E4" i="1"/>
  <c r="E5" i="1"/>
  <c r="H3" i="1" l="1"/>
  <c r="F3" i="1"/>
  <c r="E3" i="1"/>
</calcChain>
</file>

<file path=xl/sharedStrings.xml><?xml version="1.0" encoding="utf-8"?>
<sst xmlns="http://schemas.openxmlformats.org/spreadsheetml/2006/main" count="7" uniqueCount="7">
  <si>
    <t>frecuencia (Hz)</t>
  </si>
  <si>
    <t>entrada(Vpp )</t>
  </si>
  <si>
    <t>salida(Vpp)</t>
  </si>
  <si>
    <t>ganancia</t>
  </si>
  <si>
    <t>ganancia(dB)</t>
  </si>
  <si>
    <t>fase (º)</t>
  </si>
  <si>
    <t>Variacion 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</si>
</sst>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F66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FF66A"/>
      <color rgb="FFFFFFFF"/>
      <color rgb="FFCFCF15"/>
      <color rgb="FFE3D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L9" sqref="L9"/>
    </sheetView>
  </sheetViews>
  <sheetFormatPr baseColWidth="10" defaultColWidth="8.7265625" defaultRowHeight="14.5" x14ac:dyDescent="0.35"/>
  <cols>
    <col min="2" max="2" width="13.81640625" customWidth="1"/>
    <col min="3" max="3" width="12.6328125" customWidth="1"/>
    <col min="4" max="4" width="10.6328125" customWidth="1"/>
    <col min="5" max="5" width="9.26953125" customWidth="1"/>
    <col min="6" max="6" width="12" customWidth="1"/>
    <col min="7" max="7" width="13" customWidth="1"/>
    <col min="8" max="8" width="9.453125" customWidth="1"/>
  </cols>
  <sheetData>
    <row r="2" spans="2:8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6</v>
      </c>
      <c r="H2" s="3" t="s">
        <v>5</v>
      </c>
    </row>
    <row r="3" spans="2:8" x14ac:dyDescent="0.35">
      <c r="B3" s="1">
        <v>1</v>
      </c>
      <c r="C3" s="1">
        <v>1</v>
      </c>
      <c r="D3" s="1">
        <v>1</v>
      </c>
      <c r="E3" s="1">
        <f>D3/C3</f>
        <v>1</v>
      </c>
      <c r="F3" s="1">
        <f>20*LOG10(E3)</f>
        <v>0</v>
      </c>
      <c r="G3" s="1">
        <v>0</v>
      </c>
      <c r="H3" s="1">
        <f>G3*360*B3</f>
        <v>0</v>
      </c>
    </row>
    <row r="4" spans="2:8" x14ac:dyDescent="0.35">
      <c r="B4" s="1">
        <v>4</v>
      </c>
      <c r="C4" s="1">
        <v>1</v>
      </c>
      <c r="D4" s="1">
        <v>1</v>
      </c>
      <c r="E4" s="1">
        <f t="shared" ref="E4:E9" si="0">D4/C4</f>
        <v>1</v>
      </c>
      <c r="F4" s="1">
        <f t="shared" ref="F4:F9" si="1">20*LOG10(E4)</f>
        <v>0</v>
      </c>
      <c r="G4" s="1">
        <v>0</v>
      </c>
      <c r="H4" s="1">
        <f t="shared" ref="H4:H20" si="2">G4*360*B4</f>
        <v>0</v>
      </c>
    </row>
    <row r="5" spans="2:8" x14ac:dyDescent="0.35">
      <c r="B5" s="1">
        <v>6</v>
      </c>
      <c r="C5" s="1">
        <v>1</v>
      </c>
      <c r="D5" s="1">
        <v>1</v>
      </c>
      <c r="E5" s="1">
        <f t="shared" si="0"/>
        <v>1</v>
      </c>
      <c r="F5" s="1">
        <f t="shared" si="1"/>
        <v>0</v>
      </c>
      <c r="G5" s="2">
        <v>2E-3</v>
      </c>
      <c r="H5" s="1">
        <f t="shared" si="2"/>
        <v>4.32</v>
      </c>
    </row>
    <row r="6" spans="2:8" x14ac:dyDescent="0.35">
      <c r="B6" s="1">
        <v>8</v>
      </c>
      <c r="C6" s="1">
        <v>1</v>
      </c>
      <c r="D6" s="1">
        <v>1</v>
      </c>
      <c r="E6" s="1">
        <f t="shared" si="0"/>
        <v>1</v>
      </c>
      <c r="F6" s="1">
        <f t="shared" si="1"/>
        <v>0</v>
      </c>
      <c r="G6" s="2">
        <v>2E-3</v>
      </c>
      <c r="H6" s="1">
        <f t="shared" si="2"/>
        <v>5.76</v>
      </c>
    </row>
    <row r="7" spans="2:8" x14ac:dyDescent="0.35">
      <c r="B7" s="1">
        <v>10</v>
      </c>
      <c r="C7" s="1">
        <v>1</v>
      </c>
      <c r="D7" s="1">
        <v>1</v>
      </c>
      <c r="E7" s="1">
        <f t="shared" si="0"/>
        <v>1</v>
      </c>
      <c r="F7" s="1">
        <f t="shared" si="1"/>
        <v>0</v>
      </c>
      <c r="G7" s="2">
        <v>2E-3</v>
      </c>
      <c r="H7" s="1">
        <f t="shared" si="2"/>
        <v>7.1999999999999993</v>
      </c>
    </row>
    <row r="8" spans="2:8" x14ac:dyDescent="0.35">
      <c r="B8" s="1">
        <v>15</v>
      </c>
      <c r="C8" s="1">
        <v>1</v>
      </c>
      <c r="D8" s="1">
        <v>1</v>
      </c>
      <c r="E8" s="1">
        <f t="shared" si="0"/>
        <v>1</v>
      </c>
      <c r="F8" s="1">
        <f t="shared" si="1"/>
        <v>0</v>
      </c>
      <c r="G8" s="2">
        <v>2E-3</v>
      </c>
      <c r="H8" s="1">
        <f t="shared" si="2"/>
        <v>10.799999999999999</v>
      </c>
    </row>
    <row r="9" spans="2:8" x14ac:dyDescent="0.35">
      <c r="B9" s="1">
        <v>25</v>
      </c>
      <c r="C9" s="1">
        <v>1</v>
      </c>
      <c r="D9" s="1">
        <v>0.98</v>
      </c>
      <c r="E9" s="1">
        <f>D9/C9</f>
        <v>0.98</v>
      </c>
      <c r="F9" s="1">
        <f>20*LOG10(E9)</f>
        <v>-0.175478486150103</v>
      </c>
      <c r="G9" s="2">
        <v>2E-3</v>
      </c>
      <c r="H9" s="1">
        <f t="shared" si="2"/>
        <v>18</v>
      </c>
    </row>
    <row r="10" spans="2:8" x14ac:dyDescent="0.35">
      <c r="B10" s="1">
        <v>40</v>
      </c>
      <c r="C10" s="1">
        <v>1</v>
      </c>
      <c r="D10" s="1">
        <v>0.95</v>
      </c>
      <c r="E10" s="1">
        <f t="shared" ref="E10:E11" si="3">D10/C10</f>
        <v>0.95</v>
      </c>
      <c r="F10" s="1">
        <f t="shared" ref="F10:F20" si="4">20*LOG10(E10)</f>
        <v>-0.44552789422304506</v>
      </c>
      <c r="G10" s="2">
        <v>2.2000000000000001E-3</v>
      </c>
      <c r="H10" s="1">
        <f t="shared" si="2"/>
        <v>31.68</v>
      </c>
    </row>
    <row r="11" spans="2:8" x14ac:dyDescent="0.35">
      <c r="B11" s="1">
        <v>55</v>
      </c>
      <c r="C11" s="1">
        <v>1</v>
      </c>
      <c r="D11" s="1">
        <v>0.92</v>
      </c>
      <c r="E11" s="1">
        <f t="shared" si="3"/>
        <v>0.92</v>
      </c>
      <c r="F11" s="1">
        <f t="shared" si="4"/>
        <v>-0.72424345308889426</v>
      </c>
      <c r="G11" s="2">
        <v>2.2000000000000001E-3</v>
      </c>
      <c r="H11" s="1">
        <f t="shared" si="2"/>
        <v>43.56</v>
      </c>
    </row>
    <row r="12" spans="2:8" x14ac:dyDescent="0.35">
      <c r="B12" s="1">
        <v>75</v>
      </c>
      <c r="C12" s="1">
        <v>1</v>
      </c>
      <c r="D12" s="1">
        <v>0.83</v>
      </c>
      <c r="E12" s="1">
        <f t="shared" ref="E10:E24" si="5">D12/C12</f>
        <v>0.83</v>
      </c>
      <c r="F12" s="1">
        <f t="shared" si="4"/>
        <v>-1.6184381524785225</v>
      </c>
      <c r="G12" s="2">
        <v>2.2000000000000001E-3</v>
      </c>
      <c r="H12" s="1">
        <f t="shared" si="2"/>
        <v>59.400000000000006</v>
      </c>
    </row>
    <row r="13" spans="2:8" x14ac:dyDescent="0.35">
      <c r="B13" s="1">
        <v>100</v>
      </c>
      <c r="C13" s="1">
        <v>1</v>
      </c>
      <c r="D13" s="1">
        <v>0.75</v>
      </c>
      <c r="E13" s="1">
        <f t="shared" si="5"/>
        <v>0.75</v>
      </c>
      <c r="F13" s="1">
        <f t="shared" si="4"/>
        <v>-2.498774732165999</v>
      </c>
      <c r="G13" s="2">
        <v>1.8E-3</v>
      </c>
      <c r="H13" s="1">
        <f t="shared" si="2"/>
        <v>64.8</v>
      </c>
    </row>
    <row r="14" spans="2:8" x14ac:dyDescent="0.35">
      <c r="B14" s="1">
        <v>150</v>
      </c>
      <c r="C14" s="1">
        <v>1</v>
      </c>
      <c r="D14" s="1">
        <v>0.55000000000000004</v>
      </c>
      <c r="E14" s="1">
        <f t="shared" si="5"/>
        <v>0.55000000000000004</v>
      </c>
      <c r="F14" s="1">
        <f t="shared" si="4"/>
        <v>-5.1927462101151223</v>
      </c>
      <c r="G14" s="2">
        <v>1.5E-3</v>
      </c>
      <c r="H14" s="1">
        <f t="shared" si="2"/>
        <v>81</v>
      </c>
    </row>
    <row r="15" spans="2:8" x14ac:dyDescent="0.35">
      <c r="B15" s="1">
        <v>250</v>
      </c>
      <c r="C15" s="1">
        <v>1</v>
      </c>
      <c r="D15" s="1">
        <v>0.33</v>
      </c>
      <c r="E15" s="1">
        <f t="shared" si="5"/>
        <v>0.33</v>
      </c>
      <c r="F15" s="1">
        <f t="shared" si="4"/>
        <v>-9.6297212024422496</v>
      </c>
      <c r="G15" s="2">
        <v>1.1999999999999999E-3</v>
      </c>
      <c r="H15" s="1">
        <f t="shared" si="2"/>
        <v>107.99999999999999</v>
      </c>
    </row>
    <row r="16" spans="2:8" x14ac:dyDescent="0.35">
      <c r="B16" s="1">
        <v>400</v>
      </c>
      <c r="C16" s="1">
        <v>1</v>
      </c>
      <c r="D16" s="1">
        <v>0.18</v>
      </c>
      <c r="E16" s="1">
        <f t="shared" si="5"/>
        <v>0.18</v>
      </c>
      <c r="F16" s="1">
        <f t="shared" si="4"/>
        <v>-14.89454989793388</v>
      </c>
      <c r="G16" s="2">
        <v>8.9999999999999998E-4</v>
      </c>
      <c r="H16" s="1">
        <f t="shared" si="2"/>
        <v>129.6</v>
      </c>
    </row>
    <row r="17" spans="2:8" x14ac:dyDescent="0.35">
      <c r="B17" s="1">
        <v>500</v>
      </c>
      <c r="C17" s="1">
        <v>1</v>
      </c>
      <c r="D17" s="1">
        <v>0.13</v>
      </c>
      <c r="E17" s="1">
        <f t="shared" si="5"/>
        <v>0.13</v>
      </c>
      <c r="F17" s="1">
        <f t="shared" si="4"/>
        <v>-17.721132953863265</v>
      </c>
      <c r="G17" s="2">
        <v>7.5000000000000002E-4</v>
      </c>
      <c r="H17" s="1">
        <f t="shared" si="2"/>
        <v>135</v>
      </c>
    </row>
    <row r="18" spans="2:8" x14ac:dyDescent="0.35">
      <c r="B18" s="1">
        <v>600</v>
      </c>
      <c r="C18" s="1">
        <v>1</v>
      </c>
      <c r="D18" s="1">
        <v>7.0000000000000007E-2</v>
      </c>
      <c r="E18" s="1">
        <f t="shared" si="5"/>
        <v>7.0000000000000007E-2</v>
      </c>
      <c r="F18" s="1">
        <f t="shared" si="4"/>
        <v>-23.098039199714862</v>
      </c>
      <c r="G18" s="2">
        <v>6.4999999999999997E-4</v>
      </c>
      <c r="H18" s="1">
        <f t="shared" si="2"/>
        <v>140.39999999999998</v>
      </c>
    </row>
    <row r="19" spans="2:8" x14ac:dyDescent="0.35">
      <c r="B19" s="1">
        <v>800</v>
      </c>
      <c r="C19" s="1">
        <v>3.9</v>
      </c>
      <c r="D19" s="1">
        <v>0.16</v>
      </c>
      <c r="E19" s="1">
        <f>D19/C19</f>
        <v>4.1025641025641026E-2</v>
      </c>
      <c r="F19" s="1">
        <f t="shared" si="4"/>
        <v>-27.738892487411491</v>
      </c>
      <c r="G19" s="2">
        <v>5.5000000000000003E-4</v>
      </c>
      <c r="H19" s="1">
        <f t="shared" si="2"/>
        <v>158.4</v>
      </c>
    </row>
    <row r="20" spans="2:8" x14ac:dyDescent="0.35">
      <c r="B20" s="1">
        <v>1000</v>
      </c>
      <c r="C20" s="1">
        <v>3.98</v>
      </c>
      <c r="D20" s="1">
        <v>0.1</v>
      </c>
      <c r="E20" s="1">
        <f t="shared" si="5"/>
        <v>2.5125628140703519E-2</v>
      </c>
      <c r="F20" s="1">
        <f t="shared" si="4"/>
        <v>-31.997661441473756</v>
      </c>
      <c r="G20" s="2">
        <v>4.4999999999999999E-4</v>
      </c>
      <c r="H20" s="1">
        <f t="shared" si="2"/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2017-10-03T16:30:56Z</dcterms:modified>
</cp:coreProperties>
</file>