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rakenzeugs\Pflichtenheft\graphics\"/>
    </mc:Choice>
  </mc:AlternateContent>
  <xr:revisionPtr revIDLastSave="0" documentId="10_ncr:100000_{2D5617A8-B902-432D-B0C1-973E0065409F}" xr6:coauthVersionLast="31" xr6:coauthVersionMax="31" xr10:uidLastSave="{00000000-0000-0000-0000-000000000000}"/>
  <bookViews>
    <workbookView xWindow="0" yWindow="0" windowWidth="28800" windowHeight="12225" xr2:uid="{D4F38930-CA9C-4F92-8E7C-C9561E771B9C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25" i="1"/>
  <c r="AC26" i="1"/>
  <c r="AC27" i="1"/>
  <c r="AC28" i="1"/>
  <c r="AC29" i="1"/>
  <c r="AC30" i="1"/>
  <c r="AC31" i="1"/>
  <c r="AC32" i="1"/>
</calcChain>
</file>

<file path=xl/sharedStrings.xml><?xml version="1.0" encoding="utf-8"?>
<sst xmlns="http://schemas.openxmlformats.org/spreadsheetml/2006/main" count="45" uniqueCount="29">
  <si>
    <t>Analysephase</t>
  </si>
  <si>
    <t>Realisierungsphase</t>
  </si>
  <si>
    <t>Validierungsphase</t>
  </si>
  <si>
    <t>Woche</t>
  </si>
  <si>
    <t>Projekt 5</t>
  </si>
  <si>
    <t>Projekt 6</t>
  </si>
  <si>
    <t>Arbeitspakete</t>
  </si>
  <si>
    <t>Pflichtenheft</t>
  </si>
  <si>
    <t>Fachbericht</t>
  </si>
  <si>
    <t xml:space="preserve">   • Korrektur</t>
  </si>
  <si>
    <t xml:space="preserve">   • Disposition</t>
  </si>
  <si>
    <t>Hardware</t>
  </si>
  <si>
    <t>Software</t>
  </si>
  <si>
    <t xml:space="preserve">   • Speisung</t>
  </si>
  <si>
    <t xml:space="preserve">         ○ Akku</t>
  </si>
  <si>
    <t xml:space="preserve">         ○ Photovoltaik</t>
  </si>
  <si>
    <t xml:space="preserve">   • Sensoren</t>
  </si>
  <si>
    <t xml:space="preserve">   • Datenspeicherung</t>
  </si>
  <si>
    <t xml:space="preserve">   • Datenübertragung</t>
  </si>
  <si>
    <t>Gehäuse</t>
  </si>
  <si>
    <t xml:space="preserve">   • Firmware f. Sensoren</t>
  </si>
  <si>
    <t xml:space="preserve">   • Design</t>
  </si>
  <si>
    <t xml:space="preserve">   • Bau</t>
  </si>
  <si>
    <t xml:space="preserve">  • Sonnenstunden</t>
  </si>
  <si>
    <t xml:space="preserve">  • Lufttemperatur</t>
  </si>
  <si>
    <t xml:space="preserve">  • Windgeschwindigkeit</t>
  </si>
  <si>
    <t xml:space="preserve">  •  Niederschlagsmenge</t>
  </si>
  <si>
    <t xml:space="preserve">               • Validierung</t>
  </si>
  <si>
    <t xml:space="preserve">              • Validierung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</si>
</sst>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B3FAFF"/>
        <bgColor indexed="64"/>
      </patternFill>
    </fill>
    <fill>
      <patternFill patternType="solid">
        <fgColor rgb="FFFF6E5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">
        <color theme="1"/>
      </right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theme="1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medium">
        <color theme="1"/>
      </right>
      <top style="double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/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medium">
        <color theme="1"/>
      </bottom>
      <diagonal/>
    </border>
    <border>
      <left/>
      <right style="mediumDashed">
        <color auto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6"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0" borderId="0" xfId="0" applyBorder="1"/>
    <xf numFmtId="0" fontId="0" fillId="5" borderId="3" xfId="0" applyFont="1" applyFill="1" applyBorder="1" applyAlignment="1">
      <alignment horizontal="center" vertical="center"/>
    </xf>
    <xf numFmtId="0" fontId="0" fillId="5" borderId="46" xfId="0" applyFill="1" applyBorder="1"/>
    <xf numFmtId="0" fontId="0" fillId="0" borderId="47" xfId="0" applyBorder="1"/>
    <xf numFmtId="0" fontId="2" fillId="10" borderId="27" xfId="2" applyFill="1" applyBorder="1" applyAlignment="1">
      <alignment horizontal="center" vertical="center"/>
    </xf>
    <xf numFmtId="0" fontId="3" fillId="11" borderId="20" xfId="3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/>
    </xf>
    <xf numFmtId="0" fontId="0" fillId="5" borderId="53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5" borderId="54" xfId="0" applyFont="1" applyFill="1" applyBorder="1" applyAlignment="1">
      <alignment horizontal="center" vertical="center"/>
    </xf>
    <xf numFmtId="0" fontId="0" fillId="5" borderId="55" xfId="0" applyFont="1" applyFill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30" xfId="0" applyFont="1" applyFill="1" applyBorder="1" applyAlignment="1">
      <alignment horizontal="center" vertical="center"/>
    </xf>
    <xf numFmtId="0" fontId="0" fillId="15" borderId="27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54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0" fillId="14" borderId="59" xfId="0" applyFont="1" applyFill="1" applyBorder="1" applyAlignment="1">
      <alignment vertical="center"/>
    </xf>
    <xf numFmtId="0" fontId="0" fillId="13" borderId="15" xfId="0" applyFont="1" applyFill="1" applyBorder="1" applyAlignment="1">
      <alignment horizontal="center" vertical="center"/>
    </xf>
    <xf numFmtId="0" fontId="0" fillId="5" borderId="48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29" xfId="0" applyFont="1" applyFill="1" applyBorder="1" applyAlignment="1">
      <alignment horizontal="center" vertical="center"/>
    </xf>
    <xf numFmtId="0" fontId="0" fillId="16" borderId="30" xfId="0" applyFont="1" applyFill="1" applyBorder="1" applyAlignment="1">
      <alignment horizontal="center" vertical="center"/>
    </xf>
    <xf numFmtId="0" fontId="0" fillId="16" borderId="33" xfId="0" applyFont="1" applyFill="1" applyBorder="1" applyAlignment="1">
      <alignment horizontal="center" vertical="center"/>
    </xf>
    <xf numFmtId="0" fontId="0" fillId="16" borderId="27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/>
    </xf>
    <xf numFmtId="0" fontId="0" fillId="16" borderId="48" xfId="0" applyFont="1" applyFill="1" applyBorder="1" applyAlignment="1">
      <alignment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vertical="center"/>
    </xf>
    <xf numFmtId="0" fontId="0" fillId="16" borderId="56" xfId="0" applyFont="1" applyFill="1" applyBorder="1" applyAlignment="1">
      <alignment horizontal="center" vertical="center"/>
    </xf>
    <xf numFmtId="0" fontId="0" fillId="16" borderId="54" xfId="0" applyFont="1" applyFill="1" applyBorder="1" applyAlignment="1">
      <alignment horizontal="center" vertical="center"/>
    </xf>
    <xf numFmtId="0" fontId="4" fillId="16" borderId="52" xfId="0" applyFont="1" applyFill="1" applyBorder="1" applyAlignment="1">
      <alignment horizontal="center" vertical="center"/>
    </xf>
    <xf numFmtId="0" fontId="4" fillId="16" borderId="50" xfId="0" applyFont="1" applyFill="1" applyBorder="1" applyAlignment="1">
      <alignment horizontal="center" vertical="center"/>
    </xf>
    <xf numFmtId="0" fontId="0" fillId="16" borderId="19" xfId="0" applyFont="1" applyFill="1" applyBorder="1" applyAlignment="1">
      <alignment horizontal="center" vertical="center"/>
    </xf>
    <xf numFmtId="0" fontId="4" fillId="16" borderId="62" xfId="0" applyFont="1" applyFill="1" applyBorder="1" applyAlignment="1">
      <alignment horizontal="center" vertical="center"/>
    </xf>
    <xf numFmtId="0" fontId="0" fillId="16" borderId="63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28" xfId="0" applyFont="1" applyFill="1" applyBorder="1" applyAlignment="1">
      <alignment horizontal="center" vertical="center"/>
    </xf>
    <xf numFmtId="0" fontId="0" fillId="16" borderId="32" xfId="0" applyFont="1" applyFill="1" applyBorder="1" applyAlignment="1">
      <alignment horizontal="center" vertical="center"/>
    </xf>
    <xf numFmtId="0" fontId="0" fillId="16" borderId="15" xfId="0" applyFont="1" applyFill="1" applyBorder="1" applyAlignment="1">
      <alignment horizontal="center" vertical="center"/>
    </xf>
    <xf numFmtId="0" fontId="0" fillId="16" borderId="55" xfId="0" applyFont="1" applyFill="1" applyBorder="1" applyAlignment="1">
      <alignment horizontal="center" vertical="center"/>
    </xf>
    <xf numFmtId="0" fontId="0" fillId="16" borderId="56" xfId="0" applyFont="1" applyFill="1" applyBorder="1" applyAlignment="1">
      <alignment vertical="center"/>
    </xf>
    <xf numFmtId="0" fontId="4" fillId="7" borderId="64" xfId="0" applyFont="1" applyFill="1" applyBorder="1" applyAlignment="1">
      <alignment horizontal="center" vertical="center"/>
    </xf>
    <xf numFmtId="0" fontId="0" fillId="5" borderId="65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0" fillId="5" borderId="67" xfId="0" applyFont="1" applyFill="1" applyBorder="1" applyAlignment="1">
      <alignment horizontal="center" vertical="center"/>
    </xf>
    <xf numFmtId="0" fontId="0" fillId="5" borderId="68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" borderId="70" xfId="0" applyFont="1" applyFill="1" applyBorder="1" applyAlignment="1">
      <alignment horizontal="center" vertical="center"/>
    </xf>
    <xf numFmtId="0" fontId="4" fillId="5" borderId="71" xfId="0" applyFont="1" applyFill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4" fillId="7" borderId="74" xfId="0" applyFont="1" applyFill="1" applyBorder="1" applyAlignment="1">
      <alignment horizontal="center" vertical="center"/>
    </xf>
    <xf numFmtId="0" fontId="2" fillId="10" borderId="47" xfId="2" applyFill="1" applyBorder="1" applyAlignment="1">
      <alignment vertical="center"/>
    </xf>
    <xf numFmtId="0" fontId="2" fillId="10" borderId="45" xfId="2" applyFill="1" applyBorder="1" applyAlignment="1">
      <alignment vertical="center"/>
    </xf>
    <xf numFmtId="0" fontId="0" fillId="10" borderId="75" xfId="0" applyFont="1" applyFill="1" applyBorder="1" applyAlignment="1">
      <alignment horizontal="center" vertical="center"/>
    </xf>
    <xf numFmtId="0" fontId="0" fillId="13" borderId="60" xfId="0" applyFont="1" applyFill="1" applyBorder="1" applyAlignment="1">
      <alignment horizontal="center" vertical="center"/>
    </xf>
    <xf numFmtId="0" fontId="0" fillId="13" borderId="48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61" xfId="0" applyFont="1" applyFill="1" applyBorder="1" applyAlignment="1">
      <alignment horizontal="center" vertical="center"/>
    </xf>
    <xf numFmtId="0" fontId="0" fillId="14" borderId="59" xfId="0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3" borderId="38" xfId="0" applyFont="1" applyFill="1" applyBorder="1" applyAlignment="1">
      <alignment horizontal="left" vertical="center"/>
    </xf>
    <xf numFmtId="0" fontId="0" fillId="13" borderId="19" xfId="0" applyFont="1" applyFill="1" applyBorder="1" applyAlignment="1">
      <alignment horizontal="left" vertical="center"/>
    </xf>
    <xf numFmtId="0" fontId="0" fillId="13" borderId="21" xfId="0" applyFont="1" applyFill="1" applyBorder="1" applyAlignment="1">
      <alignment horizontal="left" vertical="center"/>
    </xf>
    <xf numFmtId="0" fontId="0" fillId="13" borderId="57" xfId="0" applyFont="1" applyFill="1" applyBorder="1" applyAlignment="1">
      <alignment horizontal="center" vertical="center"/>
    </xf>
    <xf numFmtId="0" fontId="0" fillId="13" borderId="29" xfId="0" applyFont="1" applyFill="1" applyBorder="1" applyAlignment="1">
      <alignment horizontal="center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48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48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left" vertical="center"/>
    </xf>
    <xf numFmtId="0" fontId="4" fillId="13" borderId="19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/>
    </xf>
    <xf numFmtId="0" fontId="4" fillId="10" borderId="21" xfId="0" applyFont="1" applyFill="1" applyBorder="1" applyAlignment="1">
      <alignment horizontal="left" vertical="center"/>
    </xf>
    <xf numFmtId="0" fontId="0" fillId="10" borderId="26" xfId="0" applyFont="1" applyFill="1" applyBorder="1" applyAlignment="1">
      <alignment horizontal="left" vertical="center"/>
    </xf>
    <xf numFmtId="0" fontId="0" fillId="10" borderId="27" xfId="0" applyFont="1" applyFill="1" applyBorder="1" applyAlignment="1">
      <alignment horizontal="left" vertical="center"/>
    </xf>
    <xf numFmtId="0" fontId="0" fillId="10" borderId="32" xfId="0" applyFont="1" applyFill="1" applyBorder="1" applyAlignment="1">
      <alignment horizontal="left" vertical="center"/>
    </xf>
    <xf numFmtId="0" fontId="4" fillId="11" borderId="38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left" vertical="center"/>
    </xf>
    <xf numFmtId="0" fontId="4" fillId="11" borderId="21" xfId="0" applyFont="1" applyFill="1" applyBorder="1" applyAlignment="1">
      <alignment horizontal="left" vertical="center"/>
    </xf>
    <xf numFmtId="0" fontId="4" fillId="6" borderId="49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left" vertical="center"/>
    </xf>
    <xf numFmtId="0" fontId="4" fillId="14" borderId="19" xfId="0" applyFont="1" applyFill="1" applyBorder="1" applyAlignment="1">
      <alignment horizontal="left" vertical="center"/>
    </xf>
    <xf numFmtId="0" fontId="4" fillId="14" borderId="21" xfId="0" applyFont="1" applyFill="1" applyBorder="1" applyAlignment="1">
      <alignment horizontal="left" vertical="center"/>
    </xf>
    <xf numFmtId="0" fontId="0" fillId="14" borderId="38" xfId="0" applyFont="1" applyFill="1" applyBorder="1" applyAlignment="1">
      <alignment horizontal="left" vertical="center"/>
    </xf>
    <xf numFmtId="0" fontId="0" fillId="14" borderId="19" xfId="0" applyFont="1" applyFill="1" applyBorder="1" applyAlignment="1">
      <alignment horizontal="left" vertical="center"/>
    </xf>
    <xf numFmtId="0" fontId="0" fillId="14" borderId="21" xfId="0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left" vertical="center"/>
    </xf>
    <xf numFmtId="0" fontId="0" fillId="14" borderId="50" xfId="0" applyFont="1" applyFill="1" applyBorder="1" applyAlignment="1">
      <alignment horizontal="left" vertical="center"/>
    </xf>
    <xf numFmtId="0" fontId="0" fillId="14" borderId="51" xfId="0" applyFont="1" applyFill="1" applyBorder="1" applyAlignment="1">
      <alignment horizontal="left" vertical="center"/>
    </xf>
    <xf numFmtId="0" fontId="0" fillId="13" borderId="26" xfId="0" applyFont="1" applyFill="1" applyBorder="1" applyAlignment="1">
      <alignment horizontal="left" vertical="center"/>
    </xf>
    <xf numFmtId="0" fontId="0" fillId="13" borderId="27" xfId="0" applyFont="1" applyFill="1" applyBorder="1" applyAlignment="1">
      <alignment horizontal="left" vertical="center"/>
    </xf>
    <xf numFmtId="0" fontId="0" fillId="13" borderId="32" xfId="0" applyFont="1" applyFill="1" applyBorder="1" applyAlignment="1">
      <alignment horizontal="left" vertical="center"/>
    </xf>
    <xf numFmtId="0" fontId="4" fillId="12" borderId="38" xfId="0" applyFont="1" applyFill="1" applyBorder="1" applyAlignment="1">
      <alignment horizontal="left" vertical="center"/>
    </xf>
    <xf numFmtId="0" fontId="4" fillId="12" borderId="19" xfId="0" applyFont="1" applyFill="1" applyBorder="1" applyAlignment="1">
      <alignment horizontal="left" vertical="center"/>
    </xf>
    <xf numFmtId="0" fontId="4" fillId="12" borderId="21" xfId="0" applyFont="1" applyFill="1" applyBorder="1" applyAlignment="1">
      <alignment horizontal="left" vertical="center"/>
    </xf>
    <xf numFmtId="0" fontId="0" fillId="12" borderId="38" xfId="0" applyFont="1" applyFill="1" applyBorder="1" applyAlignment="1">
      <alignment horizontal="left" vertical="center"/>
    </xf>
    <xf numFmtId="0" fontId="0" fillId="12" borderId="19" xfId="0" applyFont="1" applyFill="1" applyBorder="1" applyAlignment="1">
      <alignment horizontal="left" vertical="center"/>
    </xf>
    <xf numFmtId="0" fontId="0" fillId="12" borderId="21" xfId="0" applyFont="1" applyFill="1" applyBorder="1" applyAlignment="1">
      <alignment horizontal="left" vertical="center"/>
    </xf>
    <xf numFmtId="0" fontId="0" fillId="12" borderId="26" xfId="0" applyFont="1" applyFill="1" applyBorder="1" applyAlignment="1">
      <alignment horizontal="left" vertical="center"/>
    </xf>
    <xf numFmtId="0" fontId="0" fillId="12" borderId="27" xfId="0" applyFont="1" applyFill="1" applyBorder="1" applyAlignment="1">
      <alignment horizontal="left" vertical="center"/>
    </xf>
    <xf numFmtId="0" fontId="0" fillId="12" borderId="32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7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3" borderId="11" xfId="2" applyFont="1" applyBorder="1" applyAlignment="1">
      <alignment horizontal="center" vertical="center"/>
    </xf>
    <xf numFmtId="0" fontId="4" fillId="3" borderId="12" xfId="2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  <xf numFmtId="0" fontId="4" fillId="4" borderId="11" xfId="3" applyFont="1" applyBorder="1" applyAlignment="1">
      <alignment horizontal="center" vertical="center"/>
    </xf>
    <xf numFmtId="0" fontId="4" fillId="4" borderId="12" xfId="3" applyFont="1" applyBorder="1" applyAlignment="1">
      <alignment horizontal="center" vertical="center"/>
    </xf>
    <xf numFmtId="0" fontId="4" fillId="4" borderId="13" xfId="3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0" fontId="4" fillId="14" borderId="42" xfId="0" applyFont="1" applyFill="1" applyBorder="1" applyAlignment="1">
      <alignment horizontal="left" vertical="center"/>
    </xf>
    <xf numFmtId="0" fontId="4" fillId="14" borderId="43" xfId="0" applyFont="1" applyFill="1" applyBorder="1" applyAlignment="1">
      <alignment horizontal="left" vertical="center"/>
    </xf>
    <xf numFmtId="0" fontId="4" fillId="14" borderId="44" xfId="0" applyFont="1" applyFill="1" applyBorder="1" applyAlignment="1">
      <alignment horizontal="left" vertical="center"/>
    </xf>
    <xf numFmtId="0" fontId="3" fillId="11" borderId="22" xfId="3" applyFill="1" applyBorder="1" applyAlignment="1">
      <alignment horizontal="center" vertical="center"/>
    </xf>
    <xf numFmtId="0" fontId="3" fillId="11" borderId="23" xfId="3" applyFill="1" applyBorder="1" applyAlignment="1">
      <alignment horizontal="center" vertical="center"/>
    </xf>
    <xf numFmtId="0" fontId="3" fillId="11" borderId="25" xfId="3" applyFill="1" applyBorder="1" applyAlignment="1">
      <alignment horizontal="center" vertical="center"/>
    </xf>
    <xf numFmtId="0" fontId="3" fillId="11" borderId="35" xfId="3" applyFill="1" applyBorder="1" applyAlignment="1">
      <alignment horizontal="center" vertical="center"/>
    </xf>
    <xf numFmtId="0" fontId="3" fillId="11" borderId="36" xfId="3" applyFill="1" applyBorder="1" applyAlignment="1">
      <alignment horizontal="center" vertical="center"/>
    </xf>
    <xf numFmtId="0" fontId="3" fillId="11" borderId="37" xfId="3" applyFill="1" applyBorder="1" applyAlignment="1">
      <alignment horizontal="center" vertical="center"/>
    </xf>
    <xf numFmtId="0" fontId="0" fillId="11" borderId="38" xfId="0" applyFont="1" applyFill="1" applyBorder="1" applyAlignment="1">
      <alignment horizontal="left" vertical="center"/>
    </xf>
    <xf numFmtId="0" fontId="0" fillId="11" borderId="19" xfId="0" applyFont="1" applyFill="1" applyBorder="1" applyAlignment="1">
      <alignment horizontal="left" vertical="center"/>
    </xf>
    <xf numFmtId="0" fontId="0" fillId="11" borderId="21" xfId="0" applyFont="1" applyFill="1" applyBorder="1" applyAlignment="1">
      <alignment horizontal="left" vertical="center"/>
    </xf>
    <xf numFmtId="0" fontId="0" fillId="11" borderId="26" xfId="0" applyFont="1" applyFill="1" applyBorder="1" applyAlignment="1">
      <alignment horizontal="left" vertical="center"/>
    </xf>
    <xf numFmtId="0" fontId="0" fillId="11" borderId="27" xfId="0" applyFont="1" applyFill="1" applyBorder="1" applyAlignment="1">
      <alignment horizontal="left" vertical="center"/>
    </xf>
    <xf numFmtId="0" fontId="0" fillId="11" borderId="32" xfId="0" applyFont="1" applyFill="1" applyBorder="1" applyAlignment="1">
      <alignment horizontal="left" vertical="center"/>
    </xf>
    <xf numFmtId="0" fontId="0" fillId="11" borderId="39" xfId="0" applyFont="1" applyFill="1" applyBorder="1" applyAlignment="1">
      <alignment horizontal="left" vertical="center"/>
    </xf>
    <xf numFmtId="0" fontId="0" fillId="11" borderId="40" xfId="0" applyFont="1" applyFill="1" applyBorder="1" applyAlignment="1">
      <alignment horizontal="left" vertical="center"/>
    </xf>
    <xf numFmtId="0" fontId="0" fillId="11" borderId="41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57" xfId="0" applyFont="1" applyFill="1" applyBorder="1" applyAlignment="1">
      <alignment horizontal="center" vertical="center"/>
    </xf>
    <xf numFmtId="0" fontId="0" fillId="12" borderId="5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3" fillId="11" borderId="24" xfId="3" applyFill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5" borderId="77" xfId="0" applyFont="1" applyFill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16" borderId="78" xfId="0" applyFont="1" applyFill="1" applyBorder="1" applyAlignment="1">
      <alignment horizontal="center" vertical="center"/>
    </xf>
    <xf numFmtId="0" fontId="0" fillId="16" borderId="77" xfId="0" applyFont="1" applyFill="1" applyBorder="1" applyAlignment="1">
      <alignment horizontal="center" vertical="center"/>
    </xf>
    <xf numFmtId="0" fontId="0" fillId="5" borderId="80" xfId="0" applyFont="1" applyFill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15" borderId="77" xfId="0" applyFont="1" applyFill="1" applyBorder="1" applyAlignment="1">
      <alignment horizontal="center" vertical="center"/>
    </xf>
    <xf numFmtId="0" fontId="0" fillId="5" borderId="79" xfId="0" applyFont="1" applyFill="1" applyBorder="1" applyAlignment="1">
      <alignment horizontal="center" vertical="center"/>
    </xf>
    <xf numFmtId="0" fontId="0" fillId="16" borderId="80" xfId="0" applyFont="1" applyFill="1" applyBorder="1" applyAlignment="1">
      <alignment horizontal="center" vertical="center"/>
    </xf>
    <xf numFmtId="0" fontId="0" fillId="0" borderId="80" xfId="0" applyFont="1" applyBorder="1" applyAlignment="1">
      <alignment horizontal="center" vertical="center"/>
    </xf>
    <xf numFmtId="0" fontId="0" fillId="5" borderId="78" xfId="0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0" fillId="13" borderId="81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7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CC00FF"/>
      <color rgb="FFFF6E50"/>
      <color rgb="FFFF4500"/>
      <color rgb="FFFF6464"/>
      <color rgb="FFD60000"/>
      <color rgb="FFB3FAFF"/>
      <color rgb="FFFDB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397986</xdr:colOff>
      <xdr:row>24</xdr:row>
      <xdr:rowOff>51690</xdr:rowOff>
    </xdr:from>
    <xdr:to>
      <xdr:col>11</xdr:col>
      <xdr:colOff>33687</xdr:colOff>
      <xdr:row>24</xdr:row>
      <xdr:rowOff>133538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CFA0356E-E779-4005-BC11-9F8FABAC77EF}"/>
            </a:ext>
          </a:extLst>
        </xdr:cNvPr>
        <xdr:cNvSpPr/>
      </xdr:nvSpPr>
      <xdr:spPr>
        <a:xfrm>
          <a:off x="5015969" y="2377104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405868</xdr:colOff>
      <xdr:row>27</xdr:row>
      <xdr:rowOff>46435</xdr:rowOff>
    </xdr:from>
    <xdr:to>
      <xdr:col>11</xdr:col>
      <xdr:colOff>41569</xdr:colOff>
      <xdr:row>27</xdr:row>
      <xdr:rowOff>128283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1B89D2B8-B875-41E3-AB3D-01CADFAE637B}"/>
            </a:ext>
          </a:extLst>
        </xdr:cNvPr>
        <xdr:cNvSpPr/>
      </xdr:nvSpPr>
      <xdr:spPr>
        <a:xfrm>
          <a:off x="5023851" y="2956487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397986</xdr:colOff>
      <xdr:row>24</xdr:row>
      <xdr:rowOff>92613</xdr:rowOff>
    </xdr:from>
    <xdr:to>
      <xdr:col>10</xdr:col>
      <xdr:colOff>405868</xdr:colOff>
      <xdr:row>27</xdr:row>
      <xdr:rowOff>87358</xdr:rowOff>
    </xdr:to>
    <xdr:cxnSp macro="">
      <xdr:nvCxnSpPr>
        <xdr:cNvPr id="17" name="Verbinder: gekrümmt 16">
          <a:extLst>
            <a:ext uri="{FF2B5EF4-FFF2-40B4-BE49-F238E27FC236}">
              <a16:creationId xmlns:a16="http://schemas.microsoft.com/office/drawing/2014/main" id="{D4F24F6F-0257-46A8-8EBD-50937CD5B168}"/>
            </a:ext>
          </a:extLst>
        </xdr:cNvPr>
        <xdr:cNvCxnSpPr>
          <a:stCxn id="15" idx="2"/>
          <a:endCxn id="16" idx="2"/>
        </xdr:cNvCxnSpPr>
      </xdr:nvCxnSpPr>
      <xdr:spPr>
        <a:xfrm rot="10800000" flipH="1" flipV="1">
          <a:off x="5015969" y="2418027"/>
          <a:ext cx="7882" cy="579383"/>
        </a:xfrm>
        <a:prstGeom prst="curvedConnector3">
          <a:avLst>
            <a:gd name="adj1" fmla="val -2900279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402753</xdr:colOff>
      <xdr:row>30</xdr:row>
      <xdr:rowOff>46545</xdr:rowOff>
    </xdr:from>
    <xdr:to>
      <xdr:col>44</xdr:col>
      <xdr:colOff>38453</xdr:colOff>
      <xdr:row>30</xdr:row>
      <xdr:rowOff>128393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0A7C0509-8781-4411-B9A7-0CEB785F0393}"/>
            </a:ext>
          </a:extLst>
        </xdr:cNvPr>
        <xdr:cNvSpPr/>
      </xdr:nvSpPr>
      <xdr:spPr>
        <a:xfrm>
          <a:off x="20169550" y="3582096"/>
          <a:ext cx="74818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43</xdr:col>
      <xdr:colOff>407182</xdr:colOff>
      <xdr:row>31</xdr:row>
      <xdr:rowOff>54317</xdr:rowOff>
    </xdr:from>
    <xdr:to>
      <xdr:col>44</xdr:col>
      <xdr:colOff>42882</xdr:colOff>
      <xdr:row>31</xdr:row>
      <xdr:rowOff>136165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79A2DF5E-EAFC-4C3C-BDC2-370D0ECB433F}"/>
            </a:ext>
          </a:extLst>
        </xdr:cNvPr>
        <xdr:cNvSpPr/>
      </xdr:nvSpPr>
      <xdr:spPr>
        <a:xfrm>
          <a:off x="20206044" y="3752645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43</xdr:col>
      <xdr:colOff>402752</xdr:colOff>
      <xdr:row>30</xdr:row>
      <xdr:rowOff>87469</xdr:rowOff>
    </xdr:from>
    <xdr:to>
      <xdr:col>43</xdr:col>
      <xdr:colOff>407181</xdr:colOff>
      <xdr:row>31</xdr:row>
      <xdr:rowOff>95241</xdr:rowOff>
    </xdr:to>
    <xdr:cxnSp macro="">
      <xdr:nvCxnSpPr>
        <xdr:cNvPr id="23" name="Verbinder: gekrümmt 22">
          <a:extLst>
            <a:ext uri="{FF2B5EF4-FFF2-40B4-BE49-F238E27FC236}">
              <a16:creationId xmlns:a16="http://schemas.microsoft.com/office/drawing/2014/main" id="{AC7B1BB6-3EF6-420C-8142-BDE4661A9033}"/>
            </a:ext>
          </a:extLst>
        </xdr:cNvPr>
        <xdr:cNvCxnSpPr>
          <a:stCxn id="21" idx="2"/>
          <a:endCxn id="22" idx="2"/>
        </xdr:cNvCxnSpPr>
      </xdr:nvCxnSpPr>
      <xdr:spPr>
        <a:xfrm rot="10800000" flipH="1" flipV="1">
          <a:off x="20169549" y="3623020"/>
          <a:ext cx="4429" cy="198272"/>
        </a:xfrm>
        <a:prstGeom prst="curvedConnector3">
          <a:avLst>
            <a:gd name="adj1" fmla="val -5161436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FBE4-95CE-4E9B-9F8E-A537C638CD62}">
  <dimension ref="A1:BD42"/>
  <sheetViews>
    <sheetView tabSelected="1" zoomScale="70" zoomScaleNormal="70" workbookViewId="0">
      <selection activeCell="AI39" sqref="AI39"/>
    </sheetView>
  </sheetViews>
  <sheetFormatPr baseColWidth="10" defaultRowHeight="15" x14ac:dyDescent="0.25"/>
  <cols>
    <col min="1" max="1" width="7.7109375" customWidth="1"/>
    <col min="2" max="2" width="23.85546875" bestFit="1" customWidth="1"/>
    <col min="3" max="3" width="13.85546875" bestFit="1" customWidth="1"/>
    <col min="4" max="28" width="6.5703125" customWidth="1"/>
    <col min="29" max="29" width="6.5703125" style="38" customWidth="1"/>
    <col min="30" max="30" width="23.85546875" bestFit="1" customWidth="1"/>
    <col min="31" max="32" width="7.7109375" customWidth="1"/>
    <col min="33" max="55" width="6.5703125" customWidth="1"/>
  </cols>
  <sheetData>
    <row r="1" spans="1:56" x14ac:dyDescent="0.25">
      <c r="BD1" s="1"/>
    </row>
    <row r="2" spans="1:56" x14ac:dyDescent="0.25">
      <c r="BD2" s="16"/>
    </row>
    <row r="3" spans="1:56" x14ac:dyDescent="0.25">
      <c r="BD3" s="16"/>
    </row>
    <row r="4" spans="1:56" ht="15.75" thickBot="1" x14ac:dyDescent="0.3">
      <c r="BD4" s="16"/>
    </row>
    <row r="5" spans="1:56" ht="15.75" thickBot="1" x14ac:dyDescent="0.3">
      <c r="A5" s="131"/>
      <c r="B5" s="131"/>
      <c r="C5" s="131"/>
      <c r="D5" s="168" t="s">
        <v>4</v>
      </c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70"/>
      <c r="V5" s="171" t="s">
        <v>5</v>
      </c>
      <c r="W5" s="171"/>
      <c r="X5" s="171"/>
      <c r="Y5" s="171"/>
      <c r="Z5" s="171"/>
      <c r="AA5" s="171"/>
      <c r="AB5" s="172"/>
      <c r="AC5" s="131"/>
      <c r="AD5" s="131"/>
      <c r="AE5" s="131"/>
      <c r="AF5" s="173" t="s">
        <v>5</v>
      </c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2"/>
      <c r="BD5" s="16"/>
    </row>
    <row r="6" spans="1:56" ht="15.75" thickBot="1" x14ac:dyDescent="0.3">
      <c r="A6" s="132" t="s">
        <v>6</v>
      </c>
      <c r="B6" s="133"/>
      <c r="C6" s="134"/>
      <c r="D6" s="174" t="s">
        <v>0</v>
      </c>
      <c r="E6" s="175"/>
      <c r="F6" s="175"/>
      <c r="G6" s="175"/>
      <c r="H6" s="175"/>
      <c r="I6" s="175"/>
      <c r="J6" s="176"/>
      <c r="K6" s="177" t="s">
        <v>1</v>
      </c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9"/>
      <c r="AC6" s="132" t="s">
        <v>6</v>
      </c>
      <c r="AD6" s="133"/>
      <c r="AE6" s="134"/>
      <c r="AF6" s="177" t="s">
        <v>1</v>
      </c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9"/>
      <c r="AW6" s="180" t="s">
        <v>2</v>
      </c>
      <c r="AX6" s="180"/>
      <c r="AY6" s="180"/>
      <c r="AZ6" s="180"/>
      <c r="BA6" s="180"/>
      <c r="BB6" s="181"/>
      <c r="BD6" s="16"/>
    </row>
    <row r="7" spans="1:56" x14ac:dyDescent="0.25">
      <c r="A7" s="135" t="s">
        <v>7</v>
      </c>
      <c r="B7" s="136"/>
      <c r="C7" s="137"/>
      <c r="D7" s="40"/>
      <c r="E7" s="41"/>
      <c r="F7" s="108"/>
      <c r="G7" s="109"/>
      <c r="H7" s="109"/>
      <c r="I7" s="109"/>
      <c r="J7" s="110"/>
      <c r="K7" s="5"/>
      <c r="L7" s="12"/>
      <c r="M7" s="60"/>
      <c r="N7" s="12"/>
      <c r="O7" s="3"/>
      <c r="P7" s="12"/>
      <c r="Q7" s="3"/>
      <c r="R7" s="12"/>
      <c r="S7" s="3"/>
      <c r="T7" s="12"/>
      <c r="U7" s="102"/>
      <c r="V7" s="71"/>
      <c r="W7" s="70"/>
      <c r="X7" s="70"/>
      <c r="Y7" s="70"/>
      <c r="Z7" s="12"/>
      <c r="AA7" s="3"/>
      <c r="AB7" s="14"/>
      <c r="AC7" s="135" t="str">
        <f t="shared" ref="AC7:AC32" si="0">IF(A7&lt;&gt;0,A7," ")</f>
        <v>Pflichtenheft</v>
      </c>
      <c r="AD7" s="136"/>
      <c r="AE7" s="137"/>
      <c r="AF7" s="2"/>
      <c r="AG7" s="12"/>
      <c r="AH7" s="3"/>
      <c r="AI7" s="12"/>
      <c r="AJ7" s="3"/>
      <c r="AK7" s="12"/>
      <c r="AL7" s="3"/>
      <c r="AM7" s="12"/>
      <c r="AN7" s="60"/>
      <c r="AO7" s="12"/>
      <c r="AP7" s="3"/>
      <c r="AQ7" s="12"/>
      <c r="AR7" s="3"/>
      <c r="AS7" s="96"/>
      <c r="AT7" s="71"/>
      <c r="AU7" s="70"/>
      <c r="AV7" s="88"/>
      <c r="AW7" s="71"/>
      <c r="AX7" s="3"/>
      <c r="AY7" s="12"/>
      <c r="AZ7" s="3"/>
      <c r="BA7" s="12"/>
      <c r="BB7" s="4"/>
      <c r="BD7" s="16"/>
    </row>
    <row r="8" spans="1:56" ht="15.75" thickBot="1" x14ac:dyDescent="0.3">
      <c r="A8" s="138" t="s">
        <v>10</v>
      </c>
      <c r="B8" s="139"/>
      <c r="C8" s="140"/>
      <c r="D8" s="24"/>
      <c r="E8" s="25"/>
      <c r="F8" s="42"/>
      <c r="G8" s="25"/>
      <c r="H8" s="26"/>
      <c r="I8" s="25"/>
      <c r="J8" s="27"/>
      <c r="K8" s="28"/>
      <c r="L8" s="29"/>
      <c r="M8" s="61"/>
      <c r="N8" s="29"/>
      <c r="O8" s="30"/>
      <c r="P8" s="29"/>
      <c r="Q8" s="30"/>
      <c r="R8" s="29"/>
      <c r="S8" s="30"/>
      <c r="T8" s="29"/>
      <c r="U8" s="103"/>
      <c r="V8" s="72"/>
      <c r="W8" s="73"/>
      <c r="X8" s="73"/>
      <c r="Y8" s="73"/>
      <c r="Z8" s="29"/>
      <c r="AA8" s="30"/>
      <c r="AB8" s="27"/>
      <c r="AC8" s="138" t="str">
        <f t="shared" si="0"/>
        <v xml:space="preserve">   • Disposition</v>
      </c>
      <c r="AD8" s="139"/>
      <c r="AE8" s="140"/>
      <c r="AF8" s="31"/>
      <c r="AG8" s="29"/>
      <c r="AH8" s="30"/>
      <c r="AI8" s="29"/>
      <c r="AJ8" s="30"/>
      <c r="AK8" s="29"/>
      <c r="AL8" s="30"/>
      <c r="AM8" s="29"/>
      <c r="AN8" s="61"/>
      <c r="AO8" s="29"/>
      <c r="AP8" s="30"/>
      <c r="AQ8" s="29"/>
      <c r="AR8" s="30"/>
      <c r="AS8" s="97"/>
      <c r="AT8" s="72"/>
      <c r="AU8" s="73"/>
      <c r="AV8" s="89"/>
      <c r="AW8" s="72"/>
      <c r="AX8" s="30"/>
      <c r="AY8" s="29"/>
      <c r="AZ8" s="30"/>
      <c r="BA8" s="29"/>
      <c r="BB8" s="32"/>
      <c r="BD8" s="16"/>
    </row>
    <row r="9" spans="1:56" ht="15.75" thickTop="1" x14ac:dyDescent="0.25">
      <c r="A9" s="141" t="s">
        <v>8</v>
      </c>
      <c r="B9" s="142"/>
      <c r="C9" s="143"/>
      <c r="D9" s="10"/>
      <c r="E9" s="3"/>
      <c r="F9" s="12"/>
      <c r="G9" s="3"/>
      <c r="H9" s="21"/>
      <c r="I9" s="205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7"/>
      <c r="AC9" s="141" t="str">
        <f t="shared" si="0"/>
        <v>Fachbericht</v>
      </c>
      <c r="AD9" s="142"/>
      <c r="AE9" s="143"/>
      <c r="AF9" s="185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7"/>
      <c r="BD9" s="16"/>
    </row>
    <row r="10" spans="1:56" x14ac:dyDescent="0.25">
      <c r="A10" s="191" t="s">
        <v>10</v>
      </c>
      <c r="B10" s="192"/>
      <c r="C10" s="193"/>
      <c r="D10" s="11"/>
      <c r="E10" s="7"/>
      <c r="F10" s="13"/>
      <c r="G10" s="7"/>
      <c r="H10" s="19"/>
      <c r="I10" s="43"/>
      <c r="J10" s="18"/>
      <c r="K10" s="5"/>
      <c r="L10" s="12"/>
      <c r="M10" s="60"/>
      <c r="N10" s="12"/>
      <c r="O10" s="3"/>
      <c r="P10" s="12"/>
      <c r="Q10" s="3"/>
      <c r="R10" s="12"/>
      <c r="S10" s="3"/>
      <c r="T10" s="12"/>
      <c r="U10" s="102"/>
      <c r="V10" s="71"/>
      <c r="W10" s="70"/>
      <c r="X10" s="70"/>
      <c r="Y10" s="70"/>
      <c r="Z10" s="12"/>
      <c r="AA10" s="3"/>
      <c r="AB10" s="14"/>
      <c r="AC10" s="191" t="str">
        <f t="shared" si="0"/>
        <v xml:space="preserve">   • Disposition</v>
      </c>
      <c r="AD10" s="192"/>
      <c r="AE10" s="193"/>
      <c r="AF10" s="2"/>
      <c r="AG10" s="12"/>
      <c r="AH10" s="3"/>
      <c r="AI10" s="12"/>
      <c r="AJ10" s="3"/>
      <c r="AK10" s="12"/>
      <c r="AL10" s="3"/>
      <c r="AM10" s="12"/>
      <c r="AN10" s="60"/>
      <c r="AO10" s="12"/>
      <c r="AP10" s="3"/>
      <c r="AQ10" s="12"/>
      <c r="AR10" s="3"/>
      <c r="AS10" s="98"/>
      <c r="AT10" s="71"/>
      <c r="AU10" s="70"/>
      <c r="AV10" s="88"/>
      <c r="AW10" s="71"/>
      <c r="AX10" s="3"/>
      <c r="AY10" s="12"/>
      <c r="AZ10" s="20"/>
      <c r="BA10" s="22"/>
      <c r="BB10" s="23"/>
      <c r="BD10" s="16"/>
    </row>
    <row r="11" spans="1:56" ht="15.75" thickBot="1" x14ac:dyDescent="0.3">
      <c r="A11" s="197" t="s">
        <v>9</v>
      </c>
      <c r="B11" s="198"/>
      <c r="C11" s="199"/>
      <c r="D11" s="33"/>
      <c r="E11" s="30"/>
      <c r="F11" s="29"/>
      <c r="G11" s="30"/>
      <c r="H11" s="29"/>
      <c r="I11" s="25"/>
      <c r="J11" s="34"/>
      <c r="K11" s="35"/>
      <c r="L11" s="26"/>
      <c r="M11" s="62"/>
      <c r="N11" s="26"/>
      <c r="O11" s="25"/>
      <c r="P11" s="26"/>
      <c r="Q11" s="25"/>
      <c r="R11" s="26"/>
      <c r="S11" s="25"/>
      <c r="T11" s="26"/>
      <c r="U11" s="104"/>
      <c r="V11" s="74"/>
      <c r="W11" s="75"/>
      <c r="X11" s="75"/>
      <c r="Y11" s="75"/>
      <c r="Z11" s="26"/>
      <c r="AA11" s="25"/>
      <c r="AB11" s="34"/>
      <c r="AC11" s="194" t="str">
        <f t="shared" si="0"/>
        <v xml:space="preserve">   • Korrektur</v>
      </c>
      <c r="AD11" s="195"/>
      <c r="AE11" s="196"/>
      <c r="AF11" s="36"/>
      <c r="AG11" s="26"/>
      <c r="AH11" s="25"/>
      <c r="AI11" s="26"/>
      <c r="AJ11" s="25"/>
      <c r="AK11" s="26"/>
      <c r="AL11" s="25"/>
      <c r="AM11" s="26"/>
      <c r="AN11" s="62"/>
      <c r="AO11" s="26"/>
      <c r="AP11" s="25"/>
      <c r="AQ11" s="26"/>
      <c r="AR11" s="25"/>
      <c r="AS11" s="99"/>
      <c r="AT11" s="74"/>
      <c r="AU11" s="75"/>
      <c r="AV11" s="90"/>
      <c r="AW11" s="74"/>
      <c r="AX11" s="25"/>
      <c r="AY11" s="37"/>
      <c r="AZ11" s="188"/>
      <c r="BA11" s="189"/>
      <c r="BB11" s="190"/>
      <c r="BD11" s="16"/>
    </row>
    <row r="12" spans="1:56" ht="15.75" thickTop="1" x14ac:dyDescent="0.25">
      <c r="A12" s="128" t="s">
        <v>11</v>
      </c>
      <c r="B12" s="129"/>
      <c r="C12" s="130"/>
      <c r="D12" s="10"/>
      <c r="E12" s="3"/>
      <c r="F12" s="12"/>
      <c r="G12" s="3"/>
      <c r="H12" s="12"/>
      <c r="I12" s="3"/>
      <c r="J12" s="14"/>
      <c r="K12" s="5"/>
      <c r="L12" s="12"/>
      <c r="M12" s="60"/>
      <c r="N12" s="12"/>
      <c r="O12" s="3"/>
      <c r="P12" s="12"/>
      <c r="Q12" s="3"/>
      <c r="R12" s="12"/>
      <c r="S12" s="3"/>
      <c r="T12" s="12"/>
      <c r="U12" s="102"/>
      <c r="V12" s="71"/>
      <c r="W12" s="70"/>
      <c r="X12" s="70"/>
      <c r="Y12" s="70"/>
      <c r="Z12" s="12"/>
      <c r="AA12" s="3"/>
      <c r="AB12" s="14"/>
      <c r="AC12" s="128" t="str">
        <f t="shared" si="0"/>
        <v>Hardware</v>
      </c>
      <c r="AD12" s="129"/>
      <c r="AE12" s="130"/>
      <c r="AF12" s="2"/>
      <c r="AG12" s="12"/>
      <c r="AH12" s="3"/>
      <c r="AI12" s="12"/>
      <c r="AJ12" s="3"/>
      <c r="AK12" s="12"/>
      <c r="AL12" s="3"/>
      <c r="AM12" s="12"/>
      <c r="AN12" s="60"/>
      <c r="AO12" s="12"/>
      <c r="AP12" s="3"/>
      <c r="AQ12" s="12"/>
      <c r="AR12" s="3"/>
      <c r="AS12" s="100"/>
      <c r="AT12" s="71"/>
      <c r="AU12" s="70"/>
      <c r="AV12" s="88"/>
      <c r="AW12" s="71"/>
      <c r="AX12" s="3"/>
      <c r="AY12" s="12"/>
      <c r="AZ12" s="3"/>
      <c r="BA12" s="12"/>
      <c r="BB12" s="4"/>
      <c r="BD12" s="16"/>
    </row>
    <row r="13" spans="1:56" x14ac:dyDescent="0.25">
      <c r="A13" s="117" t="s">
        <v>13</v>
      </c>
      <c r="B13" s="118"/>
      <c r="C13" s="119"/>
      <c r="D13" s="11"/>
      <c r="E13" s="7"/>
      <c r="F13" s="13"/>
      <c r="G13" s="7"/>
      <c r="H13" s="13"/>
      <c r="I13" s="7"/>
      <c r="J13" s="15"/>
      <c r="K13" s="9"/>
      <c r="L13" s="13"/>
      <c r="M13" s="63"/>
      <c r="N13" s="13"/>
      <c r="O13" s="7"/>
      <c r="P13" s="13"/>
      <c r="Q13" s="7"/>
      <c r="R13" s="13"/>
      <c r="S13" s="7"/>
      <c r="T13" s="13"/>
      <c r="U13" s="105"/>
      <c r="V13" s="77"/>
      <c r="W13" s="76"/>
      <c r="X13" s="77"/>
      <c r="Y13" s="76"/>
      <c r="Z13" s="12"/>
      <c r="AA13" s="3"/>
      <c r="AB13" s="14"/>
      <c r="AC13" s="117" t="str">
        <f t="shared" si="0"/>
        <v xml:space="preserve">   • Speisung</v>
      </c>
      <c r="AD13" s="118"/>
      <c r="AE13" s="119"/>
      <c r="AF13" s="6"/>
      <c r="AG13" s="13"/>
      <c r="AH13" s="7"/>
      <c r="AI13" s="13"/>
      <c r="AJ13" s="7"/>
      <c r="AK13" s="13"/>
      <c r="AL13" s="7"/>
      <c r="AM13" s="13"/>
      <c r="AN13" s="63"/>
      <c r="AO13" s="13"/>
      <c r="AP13" s="7"/>
      <c r="AQ13" s="13"/>
      <c r="AR13" s="7"/>
      <c r="AS13" s="95"/>
      <c r="AT13" s="79"/>
      <c r="AU13" s="78"/>
      <c r="AV13" s="91"/>
      <c r="AW13" s="79"/>
      <c r="AX13" s="7"/>
      <c r="AY13" s="13"/>
      <c r="AZ13" s="7"/>
      <c r="BA13" s="13"/>
      <c r="BB13" s="8"/>
      <c r="BD13" s="16"/>
    </row>
    <row r="14" spans="1:56" x14ac:dyDescent="0.25">
      <c r="A14" s="117" t="s">
        <v>14</v>
      </c>
      <c r="B14" s="118"/>
      <c r="C14" s="119"/>
      <c r="D14" s="11"/>
      <c r="E14" s="7"/>
      <c r="F14" s="13"/>
      <c r="G14" s="7"/>
      <c r="H14" s="13"/>
      <c r="I14" s="7"/>
      <c r="J14" s="15"/>
      <c r="K14" s="9"/>
      <c r="L14" s="13"/>
      <c r="M14" s="63"/>
      <c r="N14" s="13"/>
      <c r="O14" s="7"/>
      <c r="P14" s="13"/>
      <c r="Q14" s="7"/>
      <c r="R14" s="13"/>
      <c r="S14" s="7"/>
      <c r="T14" s="13"/>
      <c r="U14" s="105"/>
      <c r="V14" s="77"/>
      <c r="W14" s="76"/>
      <c r="X14" s="77"/>
      <c r="Y14" s="78"/>
      <c r="Z14" s="112"/>
      <c r="AA14" s="112"/>
      <c r="AB14" s="114"/>
      <c r="AC14" s="117" t="str">
        <f t="shared" si="0"/>
        <v xml:space="preserve">         ○ Akku</v>
      </c>
      <c r="AD14" s="118"/>
      <c r="AE14" s="119"/>
      <c r="AF14" s="6"/>
      <c r="AG14" s="13"/>
      <c r="AH14" s="7"/>
      <c r="AI14" s="13"/>
      <c r="AJ14" s="7"/>
      <c r="AK14" s="13"/>
      <c r="AL14" s="7"/>
      <c r="AM14" s="13"/>
      <c r="AN14" s="63"/>
      <c r="AO14" s="13"/>
      <c r="AP14" s="7"/>
      <c r="AQ14" s="13"/>
      <c r="AR14" s="7"/>
      <c r="AS14" s="95"/>
      <c r="AT14" s="79"/>
      <c r="AU14" s="78"/>
      <c r="AV14" s="91"/>
      <c r="AW14" s="79"/>
      <c r="AX14" s="7"/>
      <c r="AY14" s="13"/>
      <c r="AZ14" s="7"/>
      <c r="BA14" s="13"/>
      <c r="BB14" s="8"/>
      <c r="BD14" s="16"/>
    </row>
    <row r="15" spans="1:56" x14ac:dyDescent="0.25">
      <c r="A15" s="117" t="s">
        <v>15</v>
      </c>
      <c r="B15" s="118"/>
      <c r="C15" s="119"/>
      <c r="D15" s="11"/>
      <c r="E15" s="7"/>
      <c r="F15" s="13"/>
      <c r="G15" s="7"/>
      <c r="H15" s="13"/>
      <c r="I15" s="7"/>
      <c r="J15" s="15"/>
      <c r="K15" s="9"/>
      <c r="L15" s="13"/>
      <c r="M15" s="63"/>
      <c r="N15" s="13"/>
      <c r="O15" s="7"/>
      <c r="P15" s="13"/>
      <c r="Q15" s="7"/>
      <c r="R15" s="13"/>
      <c r="S15" s="7"/>
      <c r="T15" s="13"/>
      <c r="U15" s="105"/>
      <c r="V15" s="79"/>
      <c r="W15" s="78"/>
      <c r="X15" s="80"/>
      <c r="Y15" s="76"/>
      <c r="Z15" s="68"/>
      <c r="AA15" s="69"/>
      <c r="AB15" s="67"/>
      <c r="AC15" s="117" t="str">
        <f t="shared" si="0"/>
        <v xml:space="preserve">         ○ Photovoltaik</v>
      </c>
      <c r="AD15" s="118"/>
      <c r="AE15" s="119"/>
      <c r="AF15" s="111"/>
      <c r="AG15" s="112"/>
      <c r="AH15" s="113"/>
      <c r="AI15" s="13"/>
      <c r="AJ15" s="7"/>
      <c r="AK15" s="13"/>
      <c r="AL15" s="7"/>
      <c r="AM15" s="13"/>
      <c r="AN15" s="63"/>
      <c r="AO15" s="13"/>
      <c r="AP15" s="7"/>
      <c r="AQ15" s="13"/>
      <c r="AR15" s="7"/>
      <c r="AS15" s="95"/>
      <c r="AT15" s="79"/>
      <c r="AU15" s="78"/>
      <c r="AV15" s="91"/>
      <c r="AW15" s="79"/>
      <c r="AX15" s="7"/>
      <c r="AY15" s="13"/>
      <c r="AZ15" s="7"/>
      <c r="BA15" s="13"/>
      <c r="BB15" s="8"/>
      <c r="BD15" s="16"/>
    </row>
    <row r="16" spans="1:56" x14ac:dyDescent="0.25">
      <c r="A16" s="117" t="s">
        <v>16</v>
      </c>
      <c r="B16" s="118"/>
      <c r="C16" s="119"/>
      <c r="D16" s="219"/>
      <c r="E16" s="7"/>
      <c r="F16" s="13"/>
      <c r="G16" s="7"/>
      <c r="H16" s="13"/>
      <c r="I16" s="7"/>
      <c r="J16" s="15"/>
      <c r="K16" s="9"/>
      <c r="L16" s="13"/>
      <c r="M16" s="63"/>
      <c r="N16" s="13"/>
      <c r="O16" s="7"/>
      <c r="P16" s="13"/>
      <c r="Q16" s="7"/>
      <c r="R16" s="13"/>
      <c r="S16" s="7"/>
      <c r="T16" s="13"/>
      <c r="U16" s="105"/>
      <c r="V16" s="79"/>
      <c r="W16" s="78"/>
      <c r="X16" s="78"/>
      <c r="Y16" s="78"/>
      <c r="Z16" s="13"/>
      <c r="AA16" s="7"/>
      <c r="AB16" s="15"/>
      <c r="AC16" s="117" t="str">
        <f t="shared" si="0"/>
        <v xml:space="preserve">   • Sensoren</v>
      </c>
      <c r="AD16" s="118"/>
      <c r="AE16" s="119"/>
      <c r="AF16" s="6"/>
      <c r="AG16" s="207"/>
      <c r="AH16" s="206"/>
      <c r="AI16" s="207"/>
      <c r="AJ16" s="7"/>
      <c r="AK16" s="13"/>
      <c r="AL16" s="7"/>
      <c r="AM16" s="13"/>
      <c r="AN16" s="63"/>
      <c r="AO16" s="13"/>
      <c r="AP16" s="7"/>
      <c r="AQ16" s="13"/>
      <c r="AR16" s="7"/>
      <c r="AS16" s="95"/>
      <c r="AT16" s="79"/>
      <c r="AU16" s="78"/>
      <c r="AV16" s="91"/>
      <c r="AW16" s="79"/>
      <c r="AX16" s="7"/>
      <c r="AY16" s="13"/>
      <c r="AZ16" s="7"/>
      <c r="BA16" s="13"/>
      <c r="BB16" s="8"/>
      <c r="BD16" s="16"/>
    </row>
    <row r="17" spans="1:56" x14ac:dyDescent="0.25">
      <c r="A17" s="218"/>
      <c r="B17" s="218" t="s">
        <v>24</v>
      </c>
      <c r="C17" s="221"/>
      <c r="D17" s="217"/>
      <c r="E17" s="206"/>
      <c r="F17" s="207"/>
      <c r="G17" s="206"/>
      <c r="H17" s="207"/>
      <c r="I17" s="206"/>
      <c r="J17" s="15"/>
      <c r="K17" s="9"/>
      <c r="L17" s="13"/>
      <c r="M17" s="63"/>
      <c r="N17" s="13"/>
      <c r="O17" s="200"/>
      <c r="P17" s="112"/>
      <c r="Q17" s="113"/>
      <c r="R17" s="207"/>
      <c r="S17" s="206"/>
      <c r="T17" s="207"/>
      <c r="U17" s="208"/>
      <c r="V17" s="209"/>
      <c r="W17" s="210"/>
      <c r="X17" s="210"/>
      <c r="Y17" s="210"/>
      <c r="Z17" s="207"/>
      <c r="AA17" s="206"/>
      <c r="AB17" s="211"/>
      <c r="AC17" s="218"/>
      <c r="AD17" s="218" t="s">
        <v>24</v>
      </c>
      <c r="AE17" s="221"/>
      <c r="AF17" s="212"/>
      <c r="AG17" s="207"/>
      <c r="AH17" s="206"/>
      <c r="AI17" s="207"/>
      <c r="AJ17" s="206"/>
      <c r="AK17" s="207"/>
      <c r="AL17" s="206"/>
      <c r="AM17" s="207"/>
      <c r="AN17" s="213"/>
      <c r="AO17" s="207"/>
      <c r="AP17" s="206"/>
      <c r="AQ17" s="207"/>
      <c r="AR17" s="206"/>
      <c r="AS17" s="214"/>
      <c r="AT17" s="209"/>
      <c r="AU17" s="210"/>
      <c r="AV17" s="215"/>
      <c r="AW17" s="209"/>
      <c r="AX17" s="206"/>
      <c r="AY17" s="207"/>
      <c r="AZ17" s="206"/>
      <c r="BA17" s="207"/>
      <c r="BB17" s="216"/>
      <c r="BD17" s="16"/>
    </row>
    <row r="18" spans="1:56" x14ac:dyDescent="0.25">
      <c r="A18" s="218"/>
      <c r="B18" s="218" t="s">
        <v>27</v>
      </c>
      <c r="C18" s="221"/>
      <c r="D18" s="217"/>
      <c r="E18" s="206"/>
      <c r="F18" s="207"/>
      <c r="G18" s="206"/>
      <c r="H18" s="207"/>
      <c r="I18" s="206"/>
      <c r="J18" s="15"/>
      <c r="K18" s="9"/>
      <c r="L18" s="13"/>
      <c r="M18" s="63"/>
      <c r="N18" s="13"/>
      <c r="O18" s="7"/>
      <c r="P18" s="13"/>
      <c r="Q18" s="222"/>
      <c r="R18" s="207"/>
      <c r="S18" s="206"/>
      <c r="T18" s="207"/>
      <c r="U18" s="208"/>
      <c r="V18" s="209"/>
      <c r="W18" s="210"/>
      <c r="X18" s="210"/>
      <c r="Y18" s="210"/>
      <c r="Z18" s="207"/>
      <c r="AA18" s="206"/>
      <c r="AB18" s="211"/>
      <c r="AC18" s="218"/>
      <c r="AD18" s="218" t="s">
        <v>27</v>
      </c>
      <c r="AE18" s="221"/>
      <c r="AF18" s="212"/>
      <c r="AG18" s="207"/>
      <c r="AH18" s="206"/>
      <c r="AI18" s="207"/>
      <c r="AJ18" s="206"/>
      <c r="AK18" s="207"/>
      <c r="AL18" s="206"/>
      <c r="AM18" s="207"/>
      <c r="AN18" s="213"/>
      <c r="AO18" s="207"/>
      <c r="AP18" s="206"/>
      <c r="AQ18" s="207"/>
      <c r="AR18" s="206"/>
      <c r="AS18" s="214"/>
      <c r="AT18" s="209"/>
      <c r="AU18" s="210"/>
      <c r="AV18" s="215"/>
      <c r="AW18" s="209"/>
      <c r="AX18" s="206"/>
      <c r="AY18" s="207"/>
      <c r="AZ18" s="206"/>
      <c r="BA18" s="207"/>
      <c r="BB18" s="216"/>
      <c r="BD18" s="16"/>
    </row>
    <row r="19" spans="1:56" x14ac:dyDescent="0.25">
      <c r="A19" s="218"/>
      <c r="B19" s="218" t="s">
        <v>25</v>
      </c>
      <c r="C19" s="221"/>
      <c r="D19" s="217"/>
      <c r="E19" s="206"/>
      <c r="F19" s="207"/>
      <c r="G19" s="206"/>
      <c r="H19" s="207"/>
      <c r="I19" s="206"/>
      <c r="J19" s="200"/>
      <c r="K19" s="112"/>
      <c r="L19" s="112"/>
      <c r="M19" s="112"/>
      <c r="N19" s="112"/>
      <c r="O19" s="112"/>
      <c r="P19" s="112"/>
      <c r="Q19" s="112"/>
      <c r="R19" s="113"/>
      <c r="S19" s="206"/>
      <c r="T19" s="207"/>
      <c r="U19" s="208"/>
      <c r="V19" s="209"/>
      <c r="W19" s="210"/>
      <c r="X19" s="210"/>
      <c r="Y19" s="210"/>
      <c r="Z19" s="207"/>
      <c r="AA19" s="206"/>
      <c r="AB19" s="211"/>
      <c r="AC19" s="218"/>
      <c r="AD19" s="218" t="s">
        <v>25</v>
      </c>
      <c r="AE19" s="221"/>
      <c r="AF19" s="212"/>
      <c r="AG19" s="207"/>
      <c r="AH19" s="206"/>
      <c r="AI19" s="207"/>
      <c r="AJ19" s="206"/>
      <c r="AK19" s="207"/>
      <c r="AL19" s="206"/>
      <c r="AM19" s="207"/>
      <c r="AN19" s="213"/>
      <c r="AO19" s="207"/>
      <c r="AP19" s="206"/>
      <c r="AQ19" s="207"/>
      <c r="AR19" s="206"/>
      <c r="AS19" s="214"/>
      <c r="AT19" s="209"/>
      <c r="AU19" s="210"/>
      <c r="AV19" s="215"/>
      <c r="AW19" s="209"/>
      <c r="AX19" s="206"/>
      <c r="AY19" s="207"/>
      <c r="AZ19" s="206"/>
      <c r="BA19" s="207"/>
      <c r="BB19" s="216"/>
      <c r="BD19" s="16"/>
    </row>
    <row r="20" spans="1:56" x14ac:dyDescent="0.25">
      <c r="A20" s="218"/>
      <c r="B20" s="218" t="s">
        <v>27</v>
      </c>
      <c r="C20" s="221"/>
      <c r="D20" s="217"/>
      <c r="E20" s="206"/>
      <c r="F20" s="207"/>
      <c r="G20" s="206"/>
      <c r="H20" s="207"/>
      <c r="I20" s="206"/>
      <c r="J20" s="15"/>
      <c r="K20" s="9"/>
      <c r="L20" s="13"/>
      <c r="M20" s="63"/>
      <c r="N20" s="13"/>
      <c r="O20" s="7"/>
      <c r="P20" s="13"/>
      <c r="Q20" s="200"/>
      <c r="R20" s="113"/>
      <c r="S20" s="206"/>
      <c r="T20" s="207"/>
      <c r="U20" s="208"/>
      <c r="V20" s="209"/>
      <c r="W20" s="210"/>
      <c r="X20" s="210"/>
      <c r="Y20" s="210"/>
      <c r="Z20" s="207"/>
      <c r="AA20" s="206"/>
      <c r="AB20" s="211"/>
      <c r="AC20" s="218"/>
      <c r="AD20" s="218" t="s">
        <v>27</v>
      </c>
      <c r="AE20" s="221"/>
      <c r="AF20" s="212"/>
      <c r="AG20" s="207"/>
      <c r="AH20" s="206"/>
      <c r="AI20" s="207"/>
      <c r="AJ20" s="206"/>
      <c r="AK20" s="207"/>
      <c r="AL20" s="206"/>
      <c r="AM20" s="207"/>
      <c r="AN20" s="213"/>
      <c r="AO20" s="207"/>
      <c r="AP20" s="206"/>
      <c r="AQ20" s="207"/>
      <c r="AR20" s="206"/>
      <c r="AS20" s="214"/>
      <c r="AT20" s="209"/>
      <c r="AU20" s="210"/>
      <c r="AV20" s="215"/>
      <c r="AW20" s="209"/>
      <c r="AX20" s="206"/>
      <c r="AY20" s="207"/>
      <c r="AZ20" s="206"/>
      <c r="BA20" s="207"/>
      <c r="BB20" s="216"/>
      <c r="BD20" s="16"/>
    </row>
    <row r="21" spans="1:56" x14ac:dyDescent="0.25">
      <c r="A21" s="218"/>
      <c r="B21" s="218" t="s">
        <v>26</v>
      </c>
      <c r="C21" s="221"/>
      <c r="D21" s="217"/>
      <c r="E21" s="206"/>
      <c r="F21" s="207"/>
      <c r="G21" s="206"/>
      <c r="H21" s="207"/>
      <c r="I21" s="206"/>
      <c r="J21" s="200"/>
      <c r="K21" s="112"/>
      <c r="L21" s="112"/>
      <c r="M21" s="112"/>
      <c r="N21" s="112"/>
      <c r="O21" s="112"/>
      <c r="P21" s="112"/>
      <c r="Q21" s="112"/>
      <c r="R21" s="112"/>
      <c r="S21" s="113"/>
      <c r="T21" s="207"/>
      <c r="U21" s="208"/>
      <c r="V21" s="209"/>
      <c r="W21" s="210"/>
      <c r="X21" s="210"/>
      <c r="Y21" s="210"/>
      <c r="Z21" s="207"/>
      <c r="AA21" s="206"/>
      <c r="AB21" s="211"/>
      <c r="AC21" s="218"/>
      <c r="AD21" s="218" t="s">
        <v>26</v>
      </c>
      <c r="AE21" s="221"/>
      <c r="AF21" s="212"/>
      <c r="AG21" s="207"/>
      <c r="AH21" s="206"/>
      <c r="AI21" s="207"/>
      <c r="AJ21" s="206"/>
      <c r="AK21" s="207"/>
      <c r="AL21" s="206"/>
      <c r="AM21" s="207"/>
      <c r="AN21" s="213"/>
      <c r="AO21" s="207"/>
      <c r="AP21" s="206"/>
      <c r="AQ21" s="207"/>
      <c r="AR21" s="206"/>
      <c r="AS21" s="214"/>
      <c r="AT21" s="209"/>
      <c r="AU21" s="210"/>
      <c r="AV21" s="215"/>
      <c r="AW21" s="209"/>
      <c r="AX21" s="206"/>
      <c r="AY21" s="207"/>
      <c r="AZ21" s="206"/>
      <c r="BA21" s="207"/>
      <c r="BB21" s="216"/>
      <c r="BD21" s="16"/>
    </row>
    <row r="22" spans="1:56" x14ac:dyDescent="0.25">
      <c r="A22" s="218"/>
      <c r="B22" s="218" t="s">
        <v>28</v>
      </c>
      <c r="C22" s="221"/>
      <c r="D22" s="217"/>
      <c r="E22" s="206"/>
      <c r="F22" s="207"/>
      <c r="G22" s="206"/>
      <c r="H22" s="207"/>
      <c r="I22" s="206"/>
      <c r="J22" s="15"/>
      <c r="K22" s="9"/>
      <c r="L22" s="13"/>
      <c r="M22" s="63"/>
      <c r="N22" s="13"/>
      <c r="O22" s="7"/>
      <c r="P22" s="13"/>
      <c r="Q22" s="7"/>
      <c r="R22" s="200"/>
      <c r="S22" s="113"/>
      <c r="T22" s="207"/>
      <c r="U22" s="208"/>
      <c r="V22" s="209"/>
      <c r="W22" s="210"/>
      <c r="X22" s="210"/>
      <c r="Y22" s="210"/>
      <c r="Z22" s="207"/>
      <c r="AA22" s="206"/>
      <c r="AB22" s="211"/>
      <c r="AC22" s="218"/>
      <c r="AD22" s="218" t="s">
        <v>28</v>
      </c>
      <c r="AE22" s="221"/>
      <c r="AF22" s="212"/>
      <c r="AG22" s="207"/>
      <c r="AH22" s="206"/>
      <c r="AI22" s="207"/>
      <c r="AJ22" s="206"/>
      <c r="AK22" s="207"/>
      <c r="AL22" s="206"/>
      <c r="AM22" s="207"/>
      <c r="AN22" s="213"/>
      <c r="AO22" s="207"/>
      <c r="AP22" s="206"/>
      <c r="AQ22" s="207"/>
      <c r="AR22" s="206"/>
      <c r="AS22" s="214"/>
      <c r="AT22" s="209"/>
      <c r="AU22" s="210"/>
      <c r="AV22" s="215"/>
      <c r="AW22" s="209"/>
      <c r="AX22" s="206"/>
      <c r="AY22" s="207"/>
      <c r="AZ22" s="206"/>
      <c r="BA22" s="207"/>
      <c r="BB22" s="216"/>
      <c r="BD22" s="16"/>
    </row>
    <row r="23" spans="1:56" x14ac:dyDescent="0.25">
      <c r="A23" s="218"/>
      <c r="B23" s="218" t="s">
        <v>23</v>
      </c>
      <c r="C23" s="221"/>
      <c r="D23" s="217"/>
      <c r="E23" s="206"/>
      <c r="F23" s="207"/>
      <c r="G23" s="206"/>
      <c r="H23" s="207"/>
      <c r="I23" s="206"/>
      <c r="J23" s="15"/>
      <c r="K23" s="9"/>
      <c r="L23" s="13"/>
      <c r="M23" s="63"/>
      <c r="N23" s="13"/>
      <c r="O23" s="7"/>
      <c r="P23" s="13"/>
      <c r="Q23" s="7"/>
      <c r="R23" s="207"/>
      <c r="S23" s="206"/>
      <c r="T23" s="207"/>
      <c r="U23" s="208"/>
      <c r="V23" s="209"/>
      <c r="W23" s="210"/>
      <c r="X23" s="210"/>
      <c r="Y23" s="210"/>
      <c r="Z23" s="207"/>
      <c r="AA23" s="206"/>
      <c r="AB23" s="211"/>
      <c r="AC23" s="218"/>
      <c r="AD23" s="218" t="s">
        <v>23</v>
      </c>
      <c r="AE23" s="221"/>
      <c r="AF23" s="212"/>
      <c r="AG23" s="200"/>
      <c r="AH23" s="112"/>
      <c r="AI23" s="113"/>
      <c r="AJ23" s="206"/>
      <c r="AK23" s="207"/>
      <c r="AL23" s="206"/>
      <c r="AM23" s="207"/>
      <c r="AN23" s="213"/>
      <c r="AO23" s="207"/>
      <c r="AP23" s="206"/>
      <c r="AQ23" s="207"/>
      <c r="AR23" s="206"/>
      <c r="AS23" s="214"/>
      <c r="AT23" s="209"/>
      <c r="AU23" s="210"/>
      <c r="AV23" s="215"/>
      <c r="AW23" s="209"/>
      <c r="AX23" s="206"/>
      <c r="AY23" s="207"/>
      <c r="AZ23" s="206"/>
      <c r="BA23" s="207"/>
      <c r="BB23" s="216"/>
      <c r="BD23" s="16"/>
    </row>
    <row r="24" spans="1:56" x14ac:dyDescent="0.25">
      <c r="A24" s="218"/>
      <c r="B24" s="218" t="s">
        <v>28</v>
      </c>
      <c r="C24" s="221"/>
      <c r="D24" s="217"/>
      <c r="E24" s="206"/>
      <c r="F24" s="207"/>
      <c r="G24" s="206"/>
      <c r="H24" s="207"/>
      <c r="I24" s="206"/>
      <c r="J24" s="15"/>
      <c r="K24" s="9"/>
      <c r="L24" s="13"/>
      <c r="M24" s="63"/>
      <c r="N24" s="13"/>
      <c r="O24" s="7"/>
      <c r="P24" s="13"/>
      <c r="Q24" s="7"/>
      <c r="R24" s="207"/>
      <c r="S24" s="206"/>
      <c r="T24" s="207"/>
      <c r="U24" s="208"/>
      <c r="V24" s="209"/>
      <c r="W24" s="210"/>
      <c r="X24" s="210"/>
      <c r="Y24" s="210"/>
      <c r="Z24" s="207"/>
      <c r="AA24" s="206"/>
      <c r="AB24" s="211"/>
      <c r="AC24" s="218"/>
      <c r="AD24" s="218" t="s">
        <v>28</v>
      </c>
      <c r="AE24" s="221"/>
      <c r="AF24" s="212"/>
      <c r="AG24" s="207"/>
      <c r="AH24" s="207"/>
      <c r="AI24" s="223"/>
      <c r="AJ24" s="206"/>
      <c r="AK24" s="207"/>
      <c r="AL24" s="206"/>
      <c r="AM24" s="207"/>
      <c r="AN24" s="213"/>
      <c r="AO24" s="207"/>
      <c r="AP24" s="206"/>
      <c r="AQ24" s="207"/>
      <c r="AR24" s="206"/>
      <c r="AS24" s="214"/>
      <c r="AT24" s="209"/>
      <c r="AU24" s="210"/>
      <c r="AV24" s="215"/>
      <c r="AW24" s="209"/>
      <c r="AX24" s="206"/>
      <c r="AY24" s="207"/>
      <c r="AZ24" s="206"/>
      <c r="BA24" s="207"/>
      <c r="BB24" s="216"/>
      <c r="BD24" s="16"/>
    </row>
    <row r="25" spans="1:56" ht="16.5" customHeight="1" thickBot="1" x14ac:dyDescent="0.3">
      <c r="A25" s="156" t="s">
        <v>17</v>
      </c>
      <c r="B25" s="157"/>
      <c r="C25" s="158"/>
      <c r="D25" s="220"/>
      <c r="E25" s="30"/>
      <c r="F25" s="29"/>
      <c r="G25" s="30"/>
      <c r="H25" s="29"/>
      <c r="I25" s="30"/>
      <c r="J25" s="120"/>
      <c r="K25" s="121"/>
      <c r="L25" s="29"/>
      <c r="M25" s="61"/>
      <c r="N25" s="29"/>
      <c r="O25" s="30"/>
      <c r="P25" s="29"/>
      <c r="Q25" s="30"/>
      <c r="R25" s="29"/>
      <c r="S25" s="30"/>
      <c r="T25" s="29"/>
      <c r="U25" s="103"/>
      <c r="V25" s="72"/>
      <c r="W25" s="73"/>
      <c r="X25" s="73"/>
      <c r="Y25" s="73"/>
      <c r="Z25" s="29"/>
      <c r="AA25" s="30"/>
      <c r="AB25" s="27"/>
      <c r="AC25" s="156" t="str">
        <f t="shared" si="0"/>
        <v xml:space="preserve">   • Datenspeicherung</v>
      </c>
      <c r="AD25" s="157"/>
      <c r="AE25" s="158"/>
      <c r="AF25" s="31"/>
      <c r="AG25" s="29"/>
      <c r="AH25" s="30"/>
      <c r="AI25" s="29"/>
      <c r="AJ25" s="30"/>
      <c r="AK25" s="29"/>
      <c r="AL25" s="30"/>
      <c r="AM25" s="29"/>
      <c r="AN25" s="61"/>
      <c r="AO25" s="29"/>
      <c r="AP25" s="30"/>
      <c r="AQ25" s="29"/>
      <c r="AR25" s="30"/>
      <c r="AS25" s="97"/>
      <c r="AT25" s="72"/>
      <c r="AU25" s="73"/>
      <c r="AV25" s="89"/>
      <c r="AW25" s="72"/>
      <c r="AX25" s="30"/>
      <c r="AY25" s="29"/>
      <c r="AZ25" s="30"/>
      <c r="BA25" s="29"/>
      <c r="BB25" s="32"/>
      <c r="BD25" s="16"/>
    </row>
    <row r="26" spans="1:56" ht="15.75" thickTop="1" x14ac:dyDescent="0.25">
      <c r="A26" s="159" t="s">
        <v>12</v>
      </c>
      <c r="B26" s="160"/>
      <c r="C26" s="161"/>
      <c r="D26" s="10"/>
      <c r="E26" s="3"/>
      <c r="F26" s="12"/>
      <c r="G26" s="3"/>
      <c r="H26" s="12"/>
      <c r="I26" s="3"/>
      <c r="J26" s="14"/>
      <c r="K26" s="5"/>
      <c r="L26" s="12"/>
      <c r="M26" s="60"/>
      <c r="N26" s="12"/>
      <c r="O26" s="3"/>
      <c r="P26" s="12"/>
      <c r="Q26" s="3"/>
      <c r="R26" s="12"/>
      <c r="S26" s="3"/>
      <c r="T26" s="12"/>
      <c r="U26" s="102"/>
      <c r="V26" s="71"/>
      <c r="W26" s="70"/>
      <c r="X26" s="70"/>
      <c r="Y26" s="70"/>
      <c r="Z26" s="12"/>
      <c r="AA26" s="3"/>
      <c r="AB26" s="14"/>
      <c r="AC26" s="159" t="str">
        <f t="shared" si="0"/>
        <v>Software</v>
      </c>
      <c r="AD26" s="160"/>
      <c r="AE26" s="161"/>
      <c r="AF26" s="2"/>
      <c r="AG26" s="12"/>
      <c r="AH26" s="3"/>
      <c r="AI26" s="12"/>
      <c r="AJ26" s="3"/>
      <c r="AK26" s="12"/>
      <c r="AL26" s="3"/>
      <c r="AM26" s="12"/>
      <c r="AN26" s="60"/>
      <c r="AO26" s="12"/>
      <c r="AP26" s="3"/>
      <c r="AQ26" s="12"/>
      <c r="AR26" s="3"/>
      <c r="AS26" s="100"/>
      <c r="AT26" s="71"/>
      <c r="AU26" s="70"/>
      <c r="AV26" s="88"/>
      <c r="AW26" s="71"/>
      <c r="AX26" s="3"/>
      <c r="AY26" s="12"/>
      <c r="AZ26" s="3"/>
      <c r="BA26" s="12"/>
      <c r="BB26" s="4"/>
      <c r="BD26" s="16"/>
    </row>
    <row r="27" spans="1:56" x14ac:dyDescent="0.25">
      <c r="A27" s="162" t="s">
        <v>18</v>
      </c>
      <c r="B27" s="163"/>
      <c r="C27" s="164"/>
      <c r="D27" s="11"/>
      <c r="E27" s="7"/>
      <c r="F27" s="13"/>
      <c r="G27" s="7"/>
      <c r="H27" s="13"/>
      <c r="I27" s="7"/>
      <c r="J27" s="15"/>
      <c r="K27" s="9"/>
      <c r="L27" s="13"/>
      <c r="M27" s="63"/>
      <c r="N27" s="13"/>
      <c r="O27" s="7"/>
      <c r="P27" s="13"/>
      <c r="Q27" s="7"/>
      <c r="R27" s="13"/>
      <c r="S27" s="7"/>
      <c r="T27" s="13"/>
      <c r="U27" s="105"/>
      <c r="V27" s="79"/>
      <c r="W27" s="70"/>
      <c r="X27" s="78"/>
      <c r="Y27" s="78"/>
      <c r="Z27" s="13"/>
      <c r="AA27" s="7"/>
      <c r="AB27" s="59"/>
      <c r="AC27" s="162" t="str">
        <f t="shared" si="0"/>
        <v xml:space="preserve">   • Datenübertragung</v>
      </c>
      <c r="AD27" s="163"/>
      <c r="AE27" s="164"/>
      <c r="AF27" s="122"/>
      <c r="AG27" s="123"/>
      <c r="AH27" s="123"/>
      <c r="AI27" s="123"/>
      <c r="AJ27" s="124"/>
      <c r="AK27" s="13"/>
      <c r="AL27" s="7"/>
      <c r="AM27" s="13"/>
      <c r="AN27" s="63"/>
      <c r="AO27" s="13"/>
      <c r="AP27" s="7"/>
      <c r="AQ27" s="13"/>
      <c r="AR27" s="7"/>
      <c r="AS27" s="95"/>
      <c r="AT27" s="79"/>
      <c r="AU27" s="78"/>
      <c r="AV27" s="91"/>
      <c r="AW27" s="79"/>
      <c r="AX27" s="7"/>
      <c r="AY27" s="13"/>
      <c r="AZ27" s="7"/>
      <c r="BA27" s="13"/>
      <c r="BB27" s="8"/>
      <c r="BD27" s="16"/>
    </row>
    <row r="28" spans="1:56" x14ac:dyDescent="0.25">
      <c r="A28" s="162" t="s">
        <v>17</v>
      </c>
      <c r="B28" s="163"/>
      <c r="C28" s="164"/>
      <c r="D28" s="11"/>
      <c r="E28" s="7"/>
      <c r="F28" s="13"/>
      <c r="G28" s="7"/>
      <c r="H28" s="13"/>
      <c r="I28" s="7"/>
      <c r="J28" s="15"/>
      <c r="K28" s="9"/>
      <c r="L28" s="201"/>
      <c r="M28" s="124"/>
      <c r="N28" s="13"/>
      <c r="O28" s="7"/>
      <c r="P28" s="13"/>
      <c r="Q28" s="7"/>
      <c r="R28" s="13"/>
      <c r="S28" s="7"/>
      <c r="T28" s="13"/>
      <c r="U28" s="105"/>
      <c r="V28" s="79"/>
      <c r="W28" s="70"/>
      <c r="X28" s="78"/>
      <c r="Y28" s="78"/>
      <c r="Z28" s="13"/>
      <c r="AA28" s="7"/>
      <c r="AB28" s="39"/>
      <c r="AC28" s="162" t="str">
        <f t="shared" si="0"/>
        <v xml:space="preserve">   • Datenspeicherung</v>
      </c>
      <c r="AD28" s="163"/>
      <c r="AE28" s="164"/>
      <c r="AF28" s="6"/>
      <c r="AG28" s="13"/>
      <c r="AH28" s="7"/>
      <c r="AI28" s="13"/>
      <c r="AJ28" s="7"/>
      <c r="AK28" s="13"/>
      <c r="AL28" s="7"/>
      <c r="AM28" s="13"/>
      <c r="AN28" s="63"/>
      <c r="AO28" s="13"/>
      <c r="AP28" s="7"/>
      <c r="AQ28" s="13"/>
      <c r="AR28" s="7"/>
      <c r="AS28" s="95"/>
      <c r="AT28" s="79"/>
      <c r="AU28" s="78"/>
      <c r="AV28" s="91"/>
      <c r="AW28" s="79"/>
      <c r="AX28" s="7"/>
      <c r="AY28" s="13"/>
      <c r="AZ28" s="7"/>
      <c r="BA28" s="13"/>
      <c r="BB28" s="8"/>
      <c r="BD28" s="16"/>
    </row>
    <row r="29" spans="1:56" ht="15.75" thickBot="1" x14ac:dyDescent="0.3">
      <c r="A29" s="165" t="s">
        <v>20</v>
      </c>
      <c r="B29" s="166"/>
      <c r="C29" s="167"/>
      <c r="D29" s="33"/>
      <c r="E29" s="30"/>
      <c r="F29" s="29"/>
      <c r="G29" s="30"/>
      <c r="H29" s="29"/>
      <c r="I29" s="30"/>
      <c r="J29" s="27"/>
      <c r="K29" s="28"/>
      <c r="L29" s="29"/>
      <c r="M29" s="61"/>
      <c r="N29" s="202"/>
      <c r="O29" s="203"/>
      <c r="P29" s="203"/>
      <c r="Q29" s="203"/>
      <c r="R29" s="203"/>
      <c r="S29" s="204"/>
      <c r="T29" s="29"/>
      <c r="U29" s="103"/>
      <c r="V29" s="72"/>
      <c r="W29" s="85"/>
      <c r="X29" s="73"/>
      <c r="Y29" s="73"/>
      <c r="Z29" s="29"/>
      <c r="AA29" s="30"/>
      <c r="AB29" s="27"/>
      <c r="AC29" s="165" t="str">
        <f t="shared" si="0"/>
        <v xml:space="preserve">   • Firmware f. Sensoren</v>
      </c>
      <c r="AD29" s="166"/>
      <c r="AE29" s="167"/>
      <c r="AF29" s="31"/>
      <c r="AG29" s="29"/>
      <c r="AH29" s="30"/>
      <c r="AI29" s="29"/>
      <c r="AJ29" s="30"/>
      <c r="AK29" s="29"/>
      <c r="AL29" s="30"/>
      <c r="AM29" s="29"/>
      <c r="AN29" s="61"/>
      <c r="AO29" s="29"/>
      <c r="AP29" s="30"/>
      <c r="AQ29" s="29"/>
      <c r="AR29" s="30"/>
      <c r="AS29" s="97"/>
      <c r="AT29" s="72"/>
      <c r="AU29" s="73"/>
      <c r="AV29" s="89"/>
      <c r="AW29" s="72"/>
      <c r="AX29" s="30"/>
      <c r="AY29" s="29"/>
      <c r="AZ29" s="30"/>
      <c r="BA29" s="29"/>
      <c r="BB29" s="32"/>
      <c r="BD29" s="17"/>
    </row>
    <row r="30" spans="1:56" ht="15.75" thickTop="1" x14ac:dyDescent="0.25">
      <c r="A30" s="147" t="s">
        <v>19</v>
      </c>
      <c r="B30" s="148"/>
      <c r="C30" s="149"/>
      <c r="D30" s="10"/>
      <c r="E30" s="3"/>
      <c r="F30" s="12"/>
      <c r="G30" s="3"/>
      <c r="H30" s="12"/>
      <c r="I30" s="3"/>
      <c r="J30" s="14"/>
      <c r="K30" s="5"/>
      <c r="L30" s="12"/>
      <c r="M30" s="60"/>
      <c r="N30" s="12"/>
      <c r="O30" s="3"/>
      <c r="P30" s="12"/>
      <c r="Q30" s="3"/>
      <c r="R30" s="12"/>
      <c r="S30" s="3"/>
      <c r="T30" s="12"/>
      <c r="U30" s="102"/>
      <c r="V30" s="71"/>
      <c r="W30" s="87"/>
      <c r="X30" s="70"/>
      <c r="Y30" s="70"/>
      <c r="Z30" s="12"/>
      <c r="AA30" s="3"/>
      <c r="AB30" s="14"/>
      <c r="AC30" s="182" t="str">
        <f t="shared" si="0"/>
        <v>Gehäuse</v>
      </c>
      <c r="AD30" s="183"/>
      <c r="AE30" s="184"/>
      <c r="AF30" s="2"/>
      <c r="AG30" s="12"/>
      <c r="AH30" s="3"/>
      <c r="AI30" s="12"/>
      <c r="AJ30" s="3"/>
      <c r="AK30" s="12"/>
      <c r="AL30" s="3"/>
      <c r="AM30" s="12"/>
      <c r="AN30" s="60"/>
      <c r="AO30" s="12"/>
      <c r="AP30" s="3"/>
      <c r="AQ30" s="12"/>
      <c r="AR30" s="3"/>
      <c r="AS30" s="100"/>
      <c r="AT30" s="71"/>
      <c r="AU30" s="70"/>
      <c r="AV30" s="88"/>
      <c r="AW30" s="71"/>
      <c r="AX30" s="3"/>
      <c r="AY30" s="12"/>
      <c r="AZ30" s="3"/>
      <c r="BA30" s="12"/>
      <c r="BB30" s="4"/>
      <c r="BD30" s="38"/>
    </row>
    <row r="31" spans="1:56" x14ac:dyDescent="0.25">
      <c r="A31" s="150" t="s">
        <v>21</v>
      </c>
      <c r="B31" s="151"/>
      <c r="C31" s="152"/>
      <c r="D31" s="11"/>
      <c r="E31" s="7"/>
      <c r="F31" s="13"/>
      <c r="G31" s="7"/>
      <c r="H31" s="13"/>
      <c r="I31" s="7"/>
      <c r="J31" s="15"/>
      <c r="K31" s="9"/>
      <c r="L31" s="13"/>
      <c r="M31" s="63"/>
      <c r="N31" s="13"/>
      <c r="O31" s="7"/>
      <c r="P31" s="13"/>
      <c r="Q31" s="7"/>
      <c r="R31" s="13"/>
      <c r="S31" s="7"/>
      <c r="T31" s="13"/>
      <c r="U31" s="105"/>
      <c r="V31" s="79"/>
      <c r="W31" s="70"/>
      <c r="X31" s="78"/>
      <c r="Y31" s="78"/>
      <c r="Z31" s="13"/>
      <c r="AA31" s="7"/>
      <c r="AB31" s="15"/>
      <c r="AC31" s="150" t="str">
        <f t="shared" si="0"/>
        <v xml:space="preserve">   • Design</v>
      </c>
      <c r="AD31" s="151"/>
      <c r="AE31" s="152"/>
      <c r="AF31" s="6"/>
      <c r="AG31" s="13"/>
      <c r="AH31" s="7"/>
      <c r="AI31" s="13"/>
      <c r="AJ31" s="7"/>
      <c r="AK31" s="13"/>
      <c r="AL31" s="7"/>
      <c r="AM31" s="13"/>
      <c r="AN31" s="63"/>
      <c r="AO31" s="125"/>
      <c r="AP31" s="126"/>
      <c r="AQ31" s="126"/>
      <c r="AR31" s="127"/>
      <c r="AS31" s="95"/>
      <c r="AT31" s="79"/>
      <c r="AU31" s="78"/>
      <c r="AV31" s="91"/>
      <c r="AW31" s="79"/>
      <c r="AX31" s="7"/>
      <c r="AY31" s="13"/>
      <c r="AZ31" s="7"/>
      <c r="BA31" s="13"/>
      <c r="BB31" s="8"/>
      <c r="BD31" s="38"/>
    </row>
    <row r="32" spans="1:56" ht="15.75" thickBot="1" x14ac:dyDescent="0.3">
      <c r="A32" s="153" t="s">
        <v>22</v>
      </c>
      <c r="B32" s="154"/>
      <c r="C32" s="155"/>
      <c r="D32" s="50"/>
      <c r="E32" s="51"/>
      <c r="F32" s="52"/>
      <c r="G32" s="51"/>
      <c r="H32" s="52"/>
      <c r="I32" s="51"/>
      <c r="J32" s="53"/>
      <c r="K32" s="54"/>
      <c r="L32" s="52"/>
      <c r="M32" s="64"/>
      <c r="N32" s="52"/>
      <c r="O32" s="51"/>
      <c r="P32" s="52"/>
      <c r="Q32" s="51"/>
      <c r="R32" s="52"/>
      <c r="S32" s="51"/>
      <c r="T32" s="52"/>
      <c r="U32" s="106"/>
      <c r="V32" s="81"/>
      <c r="W32" s="85"/>
      <c r="X32" s="82"/>
      <c r="Y32" s="82"/>
      <c r="Z32" s="52"/>
      <c r="AA32" s="51"/>
      <c r="AB32" s="53"/>
      <c r="AC32" s="153" t="str">
        <f t="shared" si="0"/>
        <v xml:space="preserve">   • Bau</v>
      </c>
      <c r="AD32" s="154"/>
      <c r="AE32" s="155"/>
      <c r="AF32" s="57"/>
      <c r="AG32" s="52"/>
      <c r="AH32" s="51"/>
      <c r="AI32" s="52"/>
      <c r="AJ32" s="51"/>
      <c r="AK32" s="52"/>
      <c r="AL32" s="51"/>
      <c r="AM32" s="52"/>
      <c r="AN32" s="64"/>
      <c r="AO32" s="52"/>
      <c r="AP32" s="51"/>
      <c r="AQ32" s="52"/>
      <c r="AR32" s="51"/>
      <c r="AS32" s="66"/>
      <c r="AT32" s="93"/>
      <c r="AU32" s="93"/>
      <c r="AV32" s="92"/>
      <c r="AW32" s="81"/>
      <c r="AX32" s="115"/>
      <c r="AY32" s="116"/>
      <c r="AZ32" s="51"/>
      <c r="BA32" s="52"/>
      <c r="BB32" s="58"/>
      <c r="BD32" s="38"/>
    </row>
    <row r="33" spans="1:54" ht="15.75" thickBot="1" x14ac:dyDescent="0.3">
      <c r="A33" s="144" t="s">
        <v>3</v>
      </c>
      <c r="B33" s="145"/>
      <c r="C33" s="146"/>
      <c r="D33" s="44">
        <v>38</v>
      </c>
      <c r="E33" s="45">
        <v>39</v>
      </c>
      <c r="F33" s="46">
        <v>40</v>
      </c>
      <c r="G33" s="45">
        <v>41</v>
      </c>
      <c r="H33" s="46">
        <v>42</v>
      </c>
      <c r="I33" s="45">
        <v>43</v>
      </c>
      <c r="J33" s="47">
        <v>44</v>
      </c>
      <c r="K33" s="48">
        <v>45</v>
      </c>
      <c r="L33" s="46">
        <v>46</v>
      </c>
      <c r="M33" s="65">
        <v>47</v>
      </c>
      <c r="N33" s="46">
        <v>48</v>
      </c>
      <c r="O33" s="45">
        <v>49</v>
      </c>
      <c r="P33" s="46">
        <v>50</v>
      </c>
      <c r="Q33" s="45">
        <v>51</v>
      </c>
      <c r="R33" s="46">
        <v>52</v>
      </c>
      <c r="S33" s="45">
        <v>1</v>
      </c>
      <c r="T33" s="46">
        <v>2</v>
      </c>
      <c r="U33" s="107">
        <v>3</v>
      </c>
      <c r="V33" s="83">
        <v>4</v>
      </c>
      <c r="W33" s="86">
        <v>5</v>
      </c>
      <c r="X33" s="84">
        <v>6</v>
      </c>
      <c r="Y33" s="84">
        <v>7</v>
      </c>
      <c r="Z33" s="46">
        <v>8</v>
      </c>
      <c r="AA33" s="45">
        <v>9</v>
      </c>
      <c r="AB33" s="47">
        <v>10</v>
      </c>
      <c r="AC33" s="144" t="s">
        <v>3</v>
      </c>
      <c r="AD33" s="145"/>
      <c r="AE33" s="146"/>
      <c r="AF33" s="55">
        <v>11</v>
      </c>
      <c r="AG33" s="46">
        <v>12</v>
      </c>
      <c r="AH33" s="45">
        <v>13</v>
      </c>
      <c r="AI33" s="46">
        <v>14</v>
      </c>
      <c r="AJ33" s="45">
        <v>15</v>
      </c>
      <c r="AK33" s="46">
        <v>16</v>
      </c>
      <c r="AL33" s="45">
        <v>17</v>
      </c>
      <c r="AM33" s="46">
        <v>18</v>
      </c>
      <c r="AN33" s="65">
        <v>19</v>
      </c>
      <c r="AO33" s="46">
        <v>20</v>
      </c>
      <c r="AP33" s="45">
        <v>21</v>
      </c>
      <c r="AQ33" s="46">
        <v>22</v>
      </c>
      <c r="AR33" s="45">
        <v>23</v>
      </c>
      <c r="AS33" s="101">
        <v>24</v>
      </c>
      <c r="AT33" s="94">
        <v>25</v>
      </c>
      <c r="AU33" s="46">
        <v>26</v>
      </c>
      <c r="AV33" s="56">
        <v>27</v>
      </c>
      <c r="AW33" s="49">
        <v>28</v>
      </c>
      <c r="AX33" s="45">
        <v>29</v>
      </c>
      <c r="AY33" s="46">
        <v>30</v>
      </c>
      <c r="AZ33" s="45">
        <v>31</v>
      </c>
      <c r="BA33" s="46">
        <v>32</v>
      </c>
      <c r="BB33" s="56">
        <v>33</v>
      </c>
    </row>
    <row r="41" spans="1:54" x14ac:dyDescent="0.25">
      <c r="K41" s="224"/>
      <c r="L41" s="225"/>
      <c r="M41" s="225"/>
      <c r="N41" s="225"/>
      <c r="O41" s="224"/>
      <c r="P41" s="225"/>
    </row>
    <row r="42" spans="1:54" x14ac:dyDescent="0.25">
      <c r="K42" s="225"/>
      <c r="L42" s="225"/>
      <c r="M42" s="225"/>
      <c r="N42" s="225"/>
      <c r="O42" s="225"/>
      <c r="P42" s="225"/>
    </row>
  </sheetData>
  <mergeCells count="66">
    <mergeCell ref="O17:Q17"/>
    <mergeCell ref="R22:S22"/>
    <mergeCell ref="Q20:R20"/>
    <mergeCell ref="J21:S21"/>
    <mergeCell ref="J19:R19"/>
    <mergeCell ref="AC12:AE12"/>
    <mergeCell ref="AC13:AE13"/>
    <mergeCell ref="AC14:AE14"/>
    <mergeCell ref="AC15:AE15"/>
    <mergeCell ref="AC16:AE16"/>
    <mergeCell ref="AF9:BB9"/>
    <mergeCell ref="AZ11:BB11"/>
    <mergeCell ref="A10:C10"/>
    <mergeCell ref="AC10:AE10"/>
    <mergeCell ref="AC11:AE11"/>
    <mergeCell ref="A11:C11"/>
    <mergeCell ref="I9:AB9"/>
    <mergeCell ref="AC33:AE33"/>
    <mergeCell ref="D5:U5"/>
    <mergeCell ref="V5:AB5"/>
    <mergeCell ref="AF5:BB5"/>
    <mergeCell ref="D6:J6"/>
    <mergeCell ref="K6:AB6"/>
    <mergeCell ref="AF6:AV6"/>
    <mergeCell ref="AW6:BB6"/>
    <mergeCell ref="AC30:AE30"/>
    <mergeCell ref="AC31:AE31"/>
    <mergeCell ref="AC32:AE32"/>
    <mergeCell ref="AC25:AE25"/>
    <mergeCell ref="AC26:AE26"/>
    <mergeCell ref="AC27:AE27"/>
    <mergeCell ref="AC28:AE28"/>
    <mergeCell ref="AC29:AE29"/>
    <mergeCell ref="AC5:AE5"/>
    <mergeCell ref="AC6:AE6"/>
    <mergeCell ref="AC7:AE7"/>
    <mergeCell ref="AC8:AE8"/>
    <mergeCell ref="AC9:AE9"/>
    <mergeCell ref="A33:C33"/>
    <mergeCell ref="A30:C30"/>
    <mergeCell ref="A31:C31"/>
    <mergeCell ref="A32:C32"/>
    <mergeCell ref="A25:C25"/>
    <mergeCell ref="A26:C26"/>
    <mergeCell ref="A27:C27"/>
    <mergeCell ref="A28:C28"/>
    <mergeCell ref="A29:C29"/>
    <mergeCell ref="A12:C12"/>
    <mergeCell ref="A13:C13"/>
    <mergeCell ref="A14:C14"/>
    <mergeCell ref="A15:C15"/>
    <mergeCell ref="A5:C5"/>
    <mergeCell ref="A6:C6"/>
    <mergeCell ref="A7:C7"/>
    <mergeCell ref="A8:C8"/>
    <mergeCell ref="A9:C9"/>
    <mergeCell ref="Z14:AB14"/>
    <mergeCell ref="AF15:AH15"/>
    <mergeCell ref="AX32:AY32"/>
    <mergeCell ref="A16:C16"/>
    <mergeCell ref="J25:K25"/>
    <mergeCell ref="AF27:AJ27"/>
    <mergeCell ref="AO31:AR31"/>
    <mergeCell ref="L28:M28"/>
    <mergeCell ref="N29:S29"/>
    <mergeCell ref="AG23:AI23"/>
  </mergeCells>
  <pageMargins left="0.98425196850393704" right="0.39370078740157483" top="3.1496062992125986" bottom="0.98425196850393704" header="0.51181102362204722" footer="0.51181102362204722"/>
  <pageSetup paperSize="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mischa knupfer</cp:lastModifiedBy>
  <cp:lastPrinted>2018-10-14T16:45:35Z</cp:lastPrinted>
  <dcterms:created xsi:type="dcterms:W3CDTF">2018-09-27T16:51:12Z</dcterms:created>
  <dcterms:modified xsi:type="dcterms:W3CDTF">2018-10-25T12:20:08Z</dcterms:modified>
</cp:coreProperties>
</file>