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itculiacanedu-my.sharepoint.com/personal/l22170251_culiacan_tecnm_mx/Documents/"/>
    </mc:Choice>
  </mc:AlternateContent>
  <xr:revisionPtr revIDLastSave="0" documentId="8_{410F1316-4A53-48E8-AB1A-FE4F4A8E3DE1}" xr6:coauthVersionLast="47" xr6:coauthVersionMax="47" xr10:uidLastSave="{00000000-0000-0000-0000-000000000000}"/>
  <bookViews>
    <workbookView xWindow="-108" yWindow="-108" windowWidth="23256" windowHeight="12456" xr2:uid="{BC43332F-6352-4B95-BC05-898D477127E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<sst xmlns="http://schemas.openxmlformats.org/spreadsheetml/2006/main" count="102" uniqueCount="64">
  <si>
    <t xml:space="preserve">Planificació de estartegias de identificación y retención de clientes para generación de marketing </t>
  </si>
  <si>
    <t>Estructura de la EDT</t>
  </si>
  <si>
    <t>Duración</t>
  </si>
  <si>
    <t>Predecesora</t>
  </si>
  <si>
    <t>Costo estimado</t>
  </si>
  <si>
    <t>Encargado</t>
  </si>
  <si>
    <t>Inicio y comprensión del proyecto</t>
  </si>
  <si>
    <t xml:space="preserve">Definición del problema de negocio y objetivos del CLV </t>
  </si>
  <si>
    <t>Semana 1</t>
  </si>
  <si>
    <t xml:space="preserve">Andrea Michelle Roman Guadarrama </t>
  </si>
  <si>
    <t>Identificación de KPIs y decisiones de negocio</t>
  </si>
  <si>
    <t>Descarga y revisión del Dataset Online Retail</t>
  </si>
  <si>
    <t>Análisis exploratorio inicial del dataset (EDA)</t>
  </si>
  <si>
    <t xml:space="preserve">Identificación de valores nulo y datos inválidos </t>
  </si>
  <si>
    <t>Semana 2</t>
  </si>
  <si>
    <t xml:space="preserve">Esmeralda Michel Leyva Nuñez </t>
  </si>
  <si>
    <t>Limpieza de transacciones (devoluciones, precios negativos)</t>
  </si>
  <si>
    <t>Creación de variable Revenue</t>
  </si>
  <si>
    <t>Validacion final del dataset limpio</t>
  </si>
  <si>
    <t>Análisis RFM</t>
  </si>
  <si>
    <t>Definición de fecha de referencia para RFM</t>
  </si>
  <si>
    <t>Semana 3</t>
  </si>
  <si>
    <t xml:space="preserve">Omar Armando Plaza Ramos </t>
  </si>
  <si>
    <t xml:space="preserve">Cálculo de métricas Recency, Frequency y Monetary </t>
  </si>
  <si>
    <t>Normalización y análisis estadístico RFM</t>
  </si>
  <si>
    <t>Semana 4</t>
  </si>
  <si>
    <t>Segmentación de clientes RFM</t>
  </si>
  <si>
    <t>Feature Engineering y preparación para CLV</t>
  </si>
  <si>
    <t xml:space="preserve">Definición de ventana temporal de observación y predicción </t>
  </si>
  <si>
    <t>Semana 5</t>
  </si>
  <si>
    <t xml:space="preserve">Isaac Francisco Rios Martinez </t>
  </si>
  <si>
    <t>Creación de variables adicionales (ticket promedio, antigüedad, frecuencia media)</t>
  </si>
  <si>
    <t>Preparación del dataset para modelos CLV</t>
  </si>
  <si>
    <t>Semana 6</t>
  </si>
  <si>
    <t>Separación de datos (train/validación)</t>
  </si>
  <si>
    <t xml:space="preserve">Modelado del Customer Lifetime Value </t>
  </si>
  <si>
    <t>Implementación del modelo BG/NBD</t>
  </si>
  <si>
    <t>Semana 7</t>
  </si>
  <si>
    <t xml:space="preserve">Mariana Regalado Aramburo </t>
  </si>
  <si>
    <t>Implementación del modelo Gamma-Gamma</t>
  </si>
  <si>
    <t>Entrenamiento y ajuste de modelos CLV</t>
  </si>
  <si>
    <t>Semana 8</t>
  </si>
  <si>
    <t>Evaluación y validación del modelo CLV</t>
  </si>
  <si>
    <t>Segmentación basada en CLV</t>
  </si>
  <si>
    <t>Predicción de CLV por cliente</t>
  </si>
  <si>
    <t>Semana 9</t>
  </si>
  <si>
    <t xml:space="preserve">Roberto Beltrán Esquerra </t>
  </si>
  <si>
    <t>Segmentación de clientes por niveles de CLV</t>
  </si>
  <si>
    <t xml:space="preserve">Semana 9 </t>
  </si>
  <si>
    <t>Cruce de segmentación CLV + RFM</t>
  </si>
  <si>
    <t xml:space="preserve">Semana 10 </t>
  </si>
  <si>
    <t xml:space="preserve">Identificaci+ón swl 20% de clientes de mayor valor </t>
  </si>
  <si>
    <t>Estrategias de marketing y ROI</t>
  </si>
  <si>
    <t>Definición de estrategias por segmento de clientes</t>
  </si>
  <si>
    <t>Semana 11</t>
  </si>
  <si>
    <t>Edith Patricia Vidales López</t>
  </si>
  <si>
    <t xml:space="preserve">Asignación de presupuesto de marketing por segmento </t>
  </si>
  <si>
    <t xml:space="preserve">Semana 11 </t>
  </si>
  <si>
    <t xml:space="preserve">Simulación de impacto y ROI de las estrategias </t>
  </si>
  <si>
    <t>Elaboración de visualizaciones y dashboards finales</t>
  </si>
  <si>
    <t>Semana 12</t>
  </si>
  <si>
    <t xml:space="preserve">Carlos Andres Murillo Figueroa </t>
  </si>
  <si>
    <t xml:space="preserve">Preparación del reporte y presentació ejecutiva </t>
  </si>
  <si>
    <t xml:space="preserve">Documentación técnica y cierre del proyecto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</si>
</sst>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_-&quot;$&quot;* #,##0.00_-;\-&quot;$&quot;* #,##0.00_-;_-&quot;$&quot;* &quot;-&quot;??_-;_-@_-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orbe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164" fontId="0" fillId="2" borderId="1" xfId="0" applyNumberFormat="1" applyFill="1" applyBorder="1"/>
    <xf numFmtId="164" fontId="0" fillId="0" borderId="0" xfId="0" applyNumberFormat="1"/>
    <xf numFmtId="165" fontId="6" fillId="0" borderId="2" xfId="1" applyFont="1" applyBorder="1" applyAlignment="1" applyProtection="1">
      <alignment horizontal="center" vertical="top"/>
      <protection locked="0"/>
    </xf>
    <xf numFmtId="165" fontId="6" fillId="0" borderId="2" xfId="1" applyFont="1" applyBorder="1" applyAlignment="1" applyProtection="1">
      <alignment horizontal="center" vertical="top" wrapText="1"/>
      <protection locked="0"/>
    </xf>
    <xf numFmtId="165" fontId="6" fillId="0" borderId="2" xfId="1" applyFont="1" applyBorder="1" applyAlignment="1" applyProtection="1">
      <alignment vertical="top"/>
      <protection locked="0"/>
    </xf>
    <xf numFmtId="165" fontId="6" fillId="0" borderId="1" xfId="1" applyFont="1" applyBorder="1" applyAlignment="1" applyProtection="1">
      <alignment vertical="top"/>
      <protection locked="0"/>
    </xf>
    <xf numFmtId="0" fontId="2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94BE-64AD-42B9-80C8-3AD78A36B7E9}">
  <dimension ref="A1:F44"/>
  <sheetViews>
    <sheetView tabSelected="1" topLeftCell="A3" zoomScale="98" zoomScaleNormal="98" workbookViewId="0">
      <selection activeCell="B21" sqref="B21"/>
    </sheetView>
  </sheetViews>
  <sheetFormatPr defaultColWidth="11.42578125" defaultRowHeight="14.45"/>
  <cols>
    <col min="1" max="1" width="9.5703125" customWidth="1"/>
    <col min="2" max="2" width="75.42578125" bestFit="1" customWidth="1"/>
    <col min="3" max="3" width="18.140625" customWidth="1"/>
    <col min="4" max="4" width="18.28515625" customWidth="1"/>
    <col min="5" max="5" width="17.5703125" customWidth="1"/>
    <col min="6" max="6" width="37.42578125" bestFit="1" customWidth="1"/>
  </cols>
  <sheetData>
    <row r="1" spans="1:6">
      <c r="A1" s="12"/>
      <c r="B1" s="12"/>
      <c r="C1" s="12"/>
      <c r="D1" s="12"/>
      <c r="E1" s="12"/>
      <c r="F1" s="12"/>
    </row>
    <row r="2" spans="1:6">
      <c r="A2" s="12"/>
      <c r="B2" s="12"/>
      <c r="C2" s="12"/>
      <c r="D2" s="12"/>
      <c r="E2" s="12"/>
      <c r="F2" s="12"/>
    </row>
    <row r="3" spans="1:6">
      <c r="A3" s="12"/>
      <c r="B3" s="12"/>
      <c r="C3" s="12"/>
      <c r="D3" s="12"/>
      <c r="E3" s="12"/>
      <c r="F3" s="12"/>
    </row>
    <row r="4" spans="1:6">
      <c r="A4" s="13" t="s">
        <v>0</v>
      </c>
      <c r="B4" s="13"/>
      <c r="C4" s="13"/>
      <c r="D4" s="13"/>
      <c r="E4" s="13"/>
      <c r="F4" s="13"/>
    </row>
    <row r="5" spans="1:6">
      <c r="A5" s="13"/>
      <c r="B5" s="13"/>
      <c r="C5" s="13"/>
      <c r="D5" s="13"/>
      <c r="E5" s="13"/>
      <c r="F5" s="13"/>
    </row>
    <row r="6" spans="1:6">
      <c r="A6" s="15" t="s">
        <v>1</v>
      </c>
      <c r="B6" s="15"/>
      <c r="C6" s="1" t="s">
        <v>2</v>
      </c>
      <c r="D6" s="1" t="s">
        <v>3</v>
      </c>
      <c r="E6" s="1" t="s">
        <v>4</v>
      </c>
      <c r="F6" s="1" t="s">
        <v>5</v>
      </c>
    </row>
    <row r="7" spans="1:6" ht="5.25" customHeight="1">
      <c r="A7" s="14"/>
      <c r="B7" s="14"/>
      <c r="C7" s="14"/>
      <c r="D7" s="14"/>
      <c r="E7" s="14"/>
      <c r="F7" s="14"/>
    </row>
    <row r="8" spans="1:6" ht="18">
      <c r="A8" s="5">
        <v>1</v>
      </c>
      <c r="B8" s="2" t="s">
        <v>6</v>
      </c>
      <c r="C8" s="3"/>
      <c r="D8" s="3"/>
      <c r="E8" s="3"/>
      <c r="F8" s="3"/>
    </row>
    <row r="9" spans="1:6">
      <c r="A9" s="4">
        <v>1.1000000000000001</v>
      </c>
      <c r="B9" s="4" t="s">
        <v>7</v>
      </c>
      <c r="C9" s="4" t="s">
        <v>8</v>
      </c>
      <c r="D9" s="4"/>
      <c r="E9" s="8">
        <v>10000</v>
      </c>
      <c r="F9" s="4" t="s">
        <v>9</v>
      </c>
    </row>
    <row r="10" spans="1:6">
      <c r="A10" s="4">
        <v>1.2</v>
      </c>
      <c r="B10" s="4" t="s">
        <v>10</v>
      </c>
      <c r="C10" s="4" t="s">
        <v>8</v>
      </c>
      <c r="D10" s="4">
        <v>1.1000000000000001</v>
      </c>
      <c r="E10" s="8">
        <v>7500</v>
      </c>
      <c r="F10" s="4" t="s">
        <v>9</v>
      </c>
    </row>
    <row r="11" spans="1:6">
      <c r="A11" s="4">
        <v>1.3</v>
      </c>
      <c r="B11" s="4" t="s">
        <v>11</v>
      </c>
      <c r="C11" s="4" t="s">
        <v>8</v>
      </c>
      <c r="D11" s="4">
        <v>1.1000000000000001</v>
      </c>
      <c r="E11" s="8">
        <v>6000</v>
      </c>
      <c r="F11" s="4" t="s">
        <v>9</v>
      </c>
    </row>
    <row r="12" spans="1:6">
      <c r="A12" s="4">
        <v>1.4</v>
      </c>
      <c r="B12" s="4" t="s">
        <v>12</v>
      </c>
      <c r="C12" s="4" t="s">
        <v>8</v>
      </c>
      <c r="D12" s="4">
        <v>1.3</v>
      </c>
      <c r="E12" s="9">
        <v>12000</v>
      </c>
      <c r="F12" s="4" t="s">
        <v>9</v>
      </c>
    </row>
    <row r="13" spans="1:6">
      <c r="A13" s="4">
        <v>1.5</v>
      </c>
      <c r="B13" s="4" t="s">
        <v>13</v>
      </c>
      <c r="C13" s="4" t="s">
        <v>14</v>
      </c>
      <c r="D13" s="4">
        <v>1.4</v>
      </c>
      <c r="E13" s="9">
        <v>6000</v>
      </c>
      <c r="F13" s="4" t="s">
        <v>15</v>
      </c>
    </row>
    <row r="14" spans="1:6">
      <c r="A14" s="4">
        <v>1.6</v>
      </c>
      <c r="B14" s="4" t="s">
        <v>16</v>
      </c>
      <c r="C14" s="4" t="s">
        <v>14</v>
      </c>
      <c r="D14" s="4">
        <v>1.5</v>
      </c>
      <c r="E14" s="8">
        <v>6000</v>
      </c>
      <c r="F14" s="4" t="s">
        <v>15</v>
      </c>
    </row>
    <row r="15" spans="1:6">
      <c r="A15" s="4">
        <v>1.7</v>
      </c>
      <c r="B15" s="4" t="s">
        <v>17</v>
      </c>
      <c r="C15" s="4" t="s">
        <v>14</v>
      </c>
      <c r="D15" s="4">
        <v>1.6</v>
      </c>
      <c r="E15" s="8">
        <v>2500</v>
      </c>
      <c r="F15" s="4" t="s">
        <v>15</v>
      </c>
    </row>
    <row r="16" spans="1:6">
      <c r="A16" s="4">
        <v>1.8</v>
      </c>
      <c r="B16" s="4" t="s">
        <v>18</v>
      </c>
      <c r="C16" s="4" t="s">
        <v>14</v>
      </c>
      <c r="D16" s="4">
        <v>1.7</v>
      </c>
      <c r="E16" s="10">
        <v>2500</v>
      </c>
      <c r="F16" s="4" t="s">
        <v>15</v>
      </c>
    </row>
    <row r="17" spans="1:6" ht="18">
      <c r="A17" s="5">
        <v>2</v>
      </c>
      <c r="B17" s="2" t="s">
        <v>19</v>
      </c>
      <c r="C17" s="3"/>
      <c r="D17" s="3"/>
      <c r="E17" s="6"/>
      <c r="F17" s="3"/>
    </row>
    <row r="18" spans="1:6">
      <c r="A18" s="4">
        <v>2.1</v>
      </c>
      <c r="B18" s="4" t="s">
        <v>20</v>
      </c>
      <c r="C18" s="4" t="s">
        <v>21</v>
      </c>
      <c r="D18" s="4">
        <v>1.8</v>
      </c>
      <c r="E18" s="10">
        <v>5000</v>
      </c>
      <c r="F18" s="4" t="s">
        <v>22</v>
      </c>
    </row>
    <row r="19" spans="1:6">
      <c r="A19" s="4">
        <v>2.2000000000000002</v>
      </c>
      <c r="B19" s="4" t="s">
        <v>23</v>
      </c>
      <c r="C19" s="4" t="s">
        <v>21</v>
      </c>
      <c r="D19" s="4">
        <v>2.1</v>
      </c>
      <c r="E19" s="10">
        <v>15000</v>
      </c>
      <c r="F19" s="4" t="s">
        <v>22</v>
      </c>
    </row>
    <row r="20" spans="1:6">
      <c r="A20" s="4">
        <v>2.2999999999999998</v>
      </c>
      <c r="B20" s="4" t="s">
        <v>24</v>
      </c>
      <c r="C20" s="4" t="s">
        <v>25</v>
      </c>
      <c r="D20" s="4">
        <v>2.2000000000000002</v>
      </c>
      <c r="E20" s="10">
        <v>12000</v>
      </c>
      <c r="F20" s="4" t="s">
        <v>22</v>
      </c>
    </row>
    <row r="21" spans="1:6">
      <c r="A21" s="4">
        <v>2.4</v>
      </c>
      <c r="B21" s="4" t="s">
        <v>26</v>
      </c>
      <c r="C21" s="4" t="s">
        <v>25</v>
      </c>
      <c r="D21" s="4">
        <v>2.2999999999999998</v>
      </c>
      <c r="E21" s="10">
        <v>10000</v>
      </c>
      <c r="F21" s="4" t="s">
        <v>22</v>
      </c>
    </row>
    <row r="22" spans="1:6" ht="18">
      <c r="A22" s="5">
        <v>3</v>
      </c>
      <c r="B22" s="2" t="s">
        <v>27</v>
      </c>
      <c r="C22" s="3"/>
      <c r="D22" s="3"/>
      <c r="E22" s="3"/>
      <c r="F22" s="3"/>
    </row>
    <row r="23" spans="1:6">
      <c r="A23" s="4">
        <v>3.1</v>
      </c>
      <c r="B23" s="4" t="s">
        <v>28</v>
      </c>
      <c r="C23" s="4" t="s">
        <v>29</v>
      </c>
      <c r="D23" s="4">
        <v>2.4</v>
      </c>
      <c r="E23" s="10">
        <v>8000</v>
      </c>
      <c r="F23" s="4" t="s">
        <v>30</v>
      </c>
    </row>
    <row r="24" spans="1:6">
      <c r="A24" s="4">
        <v>3.2</v>
      </c>
      <c r="B24" s="4" t="s">
        <v>31</v>
      </c>
      <c r="C24" s="4" t="s">
        <v>29</v>
      </c>
      <c r="D24" s="4">
        <v>3.1</v>
      </c>
      <c r="E24" s="10">
        <v>18000</v>
      </c>
      <c r="F24" s="4" t="s">
        <v>30</v>
      </c>
    </row>
    <row r="25" spans="1:6">
      <c r="A25" s="4">
        <v>3.3</v>
      </c>
      <c r="B25" s="4" t="s">
        <v>32</v>
      </c>
      <c r="C25" s="4" t="s">
        <v>33</v>
      </c>
      <c r="D25" s="4">
        <v>3.2</v>
      </c>
      <c r="E25" s="10">
        <v>14500</v>
      </c>
      <c r="F25" s="4" t="s">
        <v>30</v>
      </c>
    </row>
    <row r="26" spans="1:6">
      <c r="A26" s="4">
        <v>3.4</v>
      </c>
      <c r="B26" s="4" t="s">
        <v>34</v>
      </c>
      <c r="C26" s="4" t="s">
        <v>33</v>
      </c>
      <c r="D26" s="4">
        <v>3.3</v>
      </c>
      <c r="E26" s="10">
        <v>12000</v>
      </c>
      <c r="F26" s="4" t="s">
        <v>30</v>
      </c>
    </row>
    <row r="27" spans="1:6" ht="18">
      <c r="A27" s="5">
        <v>4</v>
      </c>
      <c r="B27" s="2" t="s">
        <v>35</v>
      </c>
      <c r="C27" s="3"/>
      <c r="D27" s="3"/>
      <c r="E27" s="3"/>
      <c r="F27" s="3"/>
    </row>
    <row r="28" spans="1:6">
      <c r="A28" s="4">
        <v>4.0999999999999996</v>
      </c>
      <c r="B28" s="4" t="s">
        <v>36</v>
      </c>
      <c r="C28" s="4" t="s">
        <v>37</v>
      </c>
      <c r="D28" s="4">
        <v>3.4</v>
      </c>
      <c r="E28" s="10">
        <v>20000</v>
      </c>
      <c r="F28" s="4" t="s">
        <v>38</v>
      </c>
    </row>
    <row r="29" spans="1:6">
      <c r="A29" s="4">
        <v>4.2</v>
      </c>
      <c r="B29" s="4" t="s">
        <v>39</v>
      </c>
      <c r="C29" s="4" t="s">
        <v>37</v>
      </c>
      <c r="D29" s="4">
        <v>4.0999999999999996</v>
      </c>
      <c r="E29" s="10">
        <v>18000</v>
      </c>
      <c r="F29" s="4" t="s">
        <v>38</v>
      </c>
    </row>
    <row r="30" spans="1:6">
      <c r="A30" s="4">
        <v>4.3</v>
      </c>
      <c r="B30" s="4" t="s">
        <v>40</v>
      </c>
      <c r="C30" s="4" t="s">
        <v>41</v>
      </c>
      <c r="D30" s="4">
        <v>4.2</v>
      </c>
      <c r="E30" s="10">
        <v>22500</v>
      </c>
      <c r="F30" s="4" t="s">
        <v>38</v>
      </c>
    </row>
    <row r="31" spans="1:6">
      <c r="A31" s="4">
        <v>4.4000000000000004</v>
      </c>
      <c r="B31" s="4" t="s">
        <v>42</v>
      </c>
      <c r="C31" s="4" t="s">
        <v>41</v>
      </c>
      <c r="D31" s="4">
        <v>4.3</v>
      </c>
      <c r="E31" s="10">
        <v>20000</v>
      </c>
      <c r="F31" s="4" t="s">
        <v>38</v>
      </c>
    </row>
    <row r="32" spans="1:6" ht="18">
      <c r="A32" s="5">
        <v>5</v>
      </c>
      <c r="B32" s="2" t="s">
        <v>43</v>
      </c>
      <c r="C32" s="3"/>
      <c r="D32" s="3"/>
      <c r="E32" s="3"/>
      <c r="F32" s="3"/>
    </row>
    <row r="33" spans="1:6">
      <c r="A33" s="4">
        <v>5.0999999999999996</v>
      </c>
      <c r="B33" s="4" t="s">
        <v>44</v>
      </c>
      <c r="C33" s="4" t="s">
        <v>45</v>
      </c>
      <c r="D33" s="4">
        <v>4.4000000000000004</v>
      </c>
      <c r="E33" s="11">
        <v>10000</v>
      </c>
      <c r="F33" s="4" t="s">
        <v>46</v>
      </c>
    </row>
    <row r="34" spans="1:6">
      <c r="A34" s="4">
        <v>5.2</v>
      </c>
      <c r="B34" s="4" t="s">
        <v>47</v>
      </c>
      <c r="C34" s="4" t="s">
        <v>48</v>
      </c>
      <c r="D34" s="4">
        <v>5.0999999999999996</v>
      </c>
      <c r="E34" s="11">
        <v>9000</v>
      </c>
      <c r="F34" s="4" t="s">
        <v>46</v>
      </c>
    </row>
    <row r="35" spans="1:6">
      <c r="A35" s="4">
        <v>5.3</v>
      </c>
      <c r="B35" s="4" t="s">
        <v>49</v>
      </c>
      <c r="C35" s="4" t="s">
        <v>50</v>
      </c>
      <c r="D35" s="4">
        <v>5.2</v>
      </c>
      <c r="E35" s="11">
        <v>7000</v>
      </c>
      <c r="F35" s="4" t="s">
        <v>46</v>
      </c>
    </row>
    <row r="36" spans="1:6">
      <c r="A36" s="4">
        <v>5.4</v>
      </c>
      <c r="B36" s="4" t="s">
        <v>51</v>
      </c>
      <c r="C36" s="4" t="s">
        <v>50</v>
      </c>
      <c r="D36" s="4">
        <v>5.3</v>
      </c>
      <c r="E36" s="11">
        <v>9000</v>
      </c>
      <c r="F36" s="4" t="s">
        <v>46</v>
      </c>
    </row>
    <row r="37" spans="1:6" ht="18">
      <c r="A37" s="5">
        <v>6</v>
      </c>
      <c r="B37" s="2" t="s">
        <v>52</v>
      </c>
      <c r="C37" s="3"/>
      <c r="D37" s="3"/>
      <c r="E37" s="3"/>
      <c r="F37" s="3"/>
    </row>
    <row r="38" spans="1:6">
      <c r="A38" s="4">
        <v>6.1</v>
      </c>
      <c r="B38" s="4" t="s">
        <v>53</v>
      </c>
      <c r="C38" s="4" t="s">
        <v>54</v>
      </c>
      <c r="D38" s="4">
        <v>5.4</v>
      </c>
      <c r="E38" s="11">
        <v>18000</v>
      </c>
      <c r="F38" s="4" t="s">
        <v>55</v>
      </c>
    </row>
    <row r="39" spans="1:6">
      <c r="A39" s="4">
        <v>6.2</v>
      </c>
      <c r="B39" s="4" t="s">
        <v>56</v>
      </c>
      <c r="C39" s="4" t="s">
        <v>57</v>
      </c>
      <c r="D39" s="4">
        <v>6.1</v>
      </c>
      <c r="E39" s="11">
        <v>15000</v>
      </c>
      <c r="F39" s="4" t="s">
        <v>55</v>
      </c>
    </row>
    <row r="40" spans="1:6">
      <c r="A40" s="4">
        <v>6.3</v>
      </c>
      <c r="B40" s="4" t="s">
        <v>58</v>
      </c>
      <c r="C40" s="4" t="s">
        <v>54</v>
      </c>
      <c r="D40" s="4">
        <v>6.2</v>
      </c>
      <c r="E40" s="11">
        <v>20000</v>
      </c>
      <c r="F40" s="4" t="s">
        <v>55</v>
      </c>
    </row>
    <row r="41" spans="1:6">
      <c r="A41" s="4">
        <v>6.5</v>
      </c>
      <c r="B41" s="4" t="s">
        <v>59</v>
      </c>
      <c r="C41" s="4" t="s">
        <v>60</v>
      </c>
      <c r="D41" s="4">
        <v>6.3</v>
      </c>
      <c r="E41" s="11">
        <v>14500</v>
      </c>
      <c r="F41" s="4" t="s">
        <v>61</v>
      </c>
    </row>
    <row r="42" spans="1:6">
      <c r="A42" s="4">
        <v>6.6</v>
      </c>
      <c r="B42" s="4" t="s">
        <v>62</v>
      </c>
      <c r="C42" s="4" t="s">
        <v>60</v>
      </c>
      <c r="D42" s="4">
        <v>6.4</v>
      </c>
      <c r="E42" s="11">
        <v>12000</v>
      </c>
      <c r="F42" s="4" t="s">
        <v>61</v>
      </c>
    </row>
    <row r="43" spans="1:6">
      <c r="A43" s="4">
        <v>6.7</v>
      </c>
      <c r="B43" s="4" t="s">
        <v>63</v>
      </c>
      <c r="C43" s="4" t="s">
        <v>60</v>
      </c>
      <c r="D43" s="4">
        <v>6.5</v>
      </c>
      <c r="E43" s="11">
        <v>8000</v>
      </c>
      <c r="F43" s="4" t="s">
        <v>61</v>
      </c>
    </row>
    <row r="44" spans="1:6">
      <c r="E44" s="7">
        <f>SUM(E9:E43)</f>
        <v>350000</v>
      </c>
    </row>
  </sheetData>
  <mergeCells count="4">
    <mergeCell ref="A1:F3"/>
    <mergeCell ref="A4:F5"/>
    <mergeCell ref="A7:F7"/>
    <mergeCell ref="A6:B6"/>
  </mergeCells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6492BC76C0754299B74366EDD3DA1B" ma:contentTypeVersion="14" ma:contentTypeDescription="Crear nuevo documento." ma:contentTypeScope="" ma:versionID="085e38e23bab84e090b198977572f86c">
  <xsd:schema xmlns:xsd="http://www.w3.org/2001/XMLSchema" xmlns:xs="http://www.w3.org/2001/XMLSchema" xmlns:p="http://schemas.microsoft.com/office/2006/metadata/properties" xmlns:ns3="08bb3860-613a-4c0a-85e7-29b43b622a49" xmlns:ns4="440f87ab-1b82-4920-bd2f-b8b4e35b4305" targetNamespace="http://schemas.microsoft.com/office/2006/metadata/properties" ma:root="true" ma:fieldsID="235987a77f649b4c2459da93d547bad2" ns3:_="" ns4:_="">
    <xsd:import namespace="08bb3860-613a-4c0a-85e7-29b43b622a49"/>
    <xsd:import namespace="440f87ab-1b82-4920-bd2f-b8b4e35b43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b3860-613a-4c0a-85e7-29b43b622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0f87ab-1b82-4920-bd2f-b8b4e35b43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8bb3860-613a-4c0a-85e7-29b43b622a49" xsi:nil="true"/>
  </documentManagement>
</p:properties>
</file>

<file path=customXml/itemProps1.xml><?xml version="1.0" encoding="utf-8"?>
<ds:datastoreItem xmlns:ds="http://schemas.openxmlformats.org/officeDocument/2006/customXml" ds:itemID="{90F91026-36CA-4368-B312-BD74971E98CA}"/>
</file>

<file path=customXml/itemProps2.xml><?xml version="1.0" encoding="utf-8"?>
<ds:datastoreItem xmlns:ds="http://schemas.openxmlformats.org/officeDocument/2006/customXml" ds:itemID="{56B19AFB-D8FB-4720-98F2-A509D8304092}"/>
</file>

<file path=customXml/itemProps3.xml><?xml version="1.0" encoding="utf-8"?>
<ds:datastoreItem xmlns:ds="http://schemas.openxmlformats.org/officeDocument/2006/customXml" ds:itemID="{195A30EF-58AA-4712-BE35-597804B5C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ESMERALDA MICHEL LEYVA NUNEZ</dc:creator>
  <cp:keywords/>
  <dc:description/>
  <cp:lastModifiedBy/>
  <cp:revision/>
  <dcterms:created xsi:type="dcterms:W3CDTF">2026-02-09T16:39:36Z</dcterms:created>
  <dcterms:modified xsi:type="dcterms:W3CDTF">2026-04-24T15:23:32Z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0x010100B76492BC76C0754299B74366EDD3DA1B</vt:lpwstr>
  </property>
</Properties>
</file>